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'Sheet1'!$A$2:$J$89</definedName>
  </definedNames>
  <calcPr fullCalcOnLoad="1"/>
</workbook>
</file>

<file path=xl/sharedStrings.xml><?xml version="1.0" encoding="utf-8"?>
<sst xmlns="http://schemas.openxmlformats.org/spreadsheetml/2006/main" count="118" uniqueCount="104">
  <si>
    <t>I ОСНОВНИ ПОДАЦИ</t>
  </si>
  <si>
    <t>АКТИВА</t>
  </si>
  <si>
    <t>2004.</t>
  </si>
  <si>
    <t>ПАСИВА</t>
  </si>
  <si>
    <t>А. КАПИТАЛ</t>
  </si>
  <si>
    <t>I Пословни приходи</t>
  </si>
  <si>
    <t>1. скраћени назив:</t>
  </si>
  <si>
    <t>2. адреса:</t>
  </si>
  <si>
    <t>3. матични број:</t>
  </si>
  <si>
    <t>БИЛАНС УСПЕХА  (у 000 дин)</t>
  </si>
  <si>
    <t>БИЛАНС СТАЊА (у 000 дин)</t>
  </si>
  <si>
    <t>II ФИНАНСИЈСКИ ИЗВЕШТАЈИ</t>
  </si>
  <si>
    <t xml:space="preserve">IV ЗНАЧАЈНЕ ПРОМЕНЕ ПРАВНОГ И ФИНАНСИЈСКОГ ПОЛОЖАЈА ДРУШТВА И ДРУГЕ ВАЖНЕ ПРОМЕНЕ ПОДАТАКА САДРЖАНИХ У ПРОСПЕКТУ ЗА ДИСТРИБУЦИЈУ ХАРТИЈА ОД ВРЕДНОСТИ: </t>
  </si>
  <si>
    <t>I Залихе</t>
  </si>
  <si>
    <t>A. СТАЛНА ИМОВИНА</t>
  </si>
  <si>
    <t>I Неуплаћени уписани капитал</t>
  </si>
  <si>
    <t>II Нематеријална улагања</t>
  </si>
  <si>
    <t>III Одложена пореска средства</t>
  </si>
  <si>
    <t>В. ПОСЛОВНА ИМОВИНА</t>
  </si>
  <si>
    <t>Г. ГУБИТ. ИЗНАД ВИСИНЕ КАПИТАЛА</t>
  </si>
  <si>
    <t>Д. УКУПНА АКТИВА</t>
  </si>
  <si>
    <t>Ђ. ВАНБИЛАНСНА АКТИВА</t>
  </si>
  <si>
    <t>I Основни и остали капитал</t>
  </si>
  <si>
    <t>II Неуплаћени уписани капитал</t>
  </si>
  <si>
    <t>III Резерве</t>
  </si>
  <si>
    <t>IV Ревалоризационе резерве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</si>
  <si>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</si>
  <si>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</si>
  <si>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</si>
  <si>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</si>
  <si>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II Дугорочне обавезе</t>
  </si>
  <si>
    <t>III Краткорочне обавезе</t>
  </si>
  <si>
    <t>IV Одложене пореске обавезе</t>
  </si>
  <si>
    <t>В. УКУПНА ПАСИВА</t>
  </si>
  <si>
    <t>Г. ВАНБИЛАНСНА ПАСИВА</t>
  </si>
  <si>
    <t>IV Финансијски приходи</t>
  </si>
  <si>
    <t>V Финансијски расходи</t>
  </si>
  <si>
    <t>VI Остали приходи</t>
  </si>
  <si>
    <t>VII Остали расходи</t>
  </si>
  <si>
    <t>Б. ВАНРЕДНЕ СТАВКЕ</t>
  </si>
  <si>
    <t>I Ванредни приходи</t>
  </si>
  <si>
    <t>II Ванредни расходи</t>
  </si>
  <si>
    <t>Г. ПОРЕЗ НА ДОБИТ</t>
  </si>
  <si>
    <t>Ђ. ГОТОВИНА НА ПОЧЕТКУ ОБРАЧУНСКОГ ПЕРИОДА</t>
  </si>
  <si>
    <t>Ж. ГОТОВИНА НА КРАЈУ ОБРАЧУНСКОГ ПЕРИОДА</t>
  </si>
  <si>
    <t xml:space="preserve"> </t>
  </si>
  <si>
    <t>III Некретнине, постројења, опрема и биолошка средства</t>
  </si>
  <si>
    <t>Б. ОБРТНА ИМОВИНА</t>
  </si>
  <si>
    <t>ИЗВЕШТАЈ О НОВЧАНИМ ТОКОВИМА ( у 000 дин)</t>
  </si>
  <si>
    <t>III Нето прилив / одлив готовине</t>
  </si>
  <si>
    <t>I Приливи гот. из активности инвест.</t>
  </si>
  <si>
    <t>II Одливи гот. из пословних актив.</t>
  </si>
  <si>
    <t>I Приливи гот. из пословних актив.</t>
  </si>
  <si>
    <t>II Одливи гот. из активности инвест.</t>
  </si>
  <si>
    <t>I Приливи гот. из активности финанс.</t>
  </si>
  <si>
    <t>II Одливи гот. из активности финанс.</t>
  </si>
  <si>
    <t>Д. НЕТО ПРИЛИВ / ОДЛИВ ГОТОВ.</t>
  </si>
  <si>
    <t>Е. ПОЗИТ. / НЕГАТ. КУРСНЕ РАЗЛИКЕ ПО ОСНОВУ ПРЕРАЧУНА ГОТОВИНЕ</t>
  </si>
  <si>
    <t>V Нераспоређена добит</t>
  </si>
  <si>
    <t>III Пословна добит / губитак</t>
  </si>
  <si>
    <t>III Добит /  губитак по основу ванредних ставки</t>
  </si>
  <si>
    <t>II Пословни расходи</t>
  </si>
  <si>
    <t>В. ДОБИТ/ ГУБИТАК ПРЕ ОПОРЕЗИВАЊА</t>
  </si>
  <si>
    <t>V ВРЕМЕ И МЕСТО ГДЕ СЕ МОЖЕ ИЗВРШИТИ УВИД У КОМПЛЕТАН ГОДИШ. РАЧУН ДРУШТВА</t>
  </si>
  <si>
    <t>IV Дугорочни финансијски пласмани</t>
  </si>
  <si>
    <t>II Кратк. потраживања,пласмани и гот.</t>
  </si>
  <si>
    <t>Д. СВЕГА ОДЛИВИ ГОТОВИНЕ</t>
  </si>
  <si>
    <t>Г. СВЕГА ПРИЛИВИ ГОТОВИНЕ</t>
  </si>
  <si>
    <t>Д. НЕТО ДОБИТАК /  ГУБИТАК</t>
  </si>
  <si>
    <t>А. НОВЧАНИ ТОКОВИ ИЗ
ПОСЛОВНИХ АКТИВНОСТИ</t>
  </si>
  <si>
    <t>Б. НОВЧАНИ ТОКОВИ ИЗ АКТИВ. ИНВЕСТИРАЊА</t>
  </si>
  <si>
    <t>В. НОВЧАНИ ТОКОВИ ИЗ 
АКТИВНОСТИ ФИНАНСИРАЊА</t>
  </si>
  <si>
    <t>А. ПРИХОДИ И РАСХОДИ ИЗ РЕДОВНОГ ПОСЛОВАЊА</t>
  </si>
  <si>
    <t>VIII Доб/ губ. из редов. пословања</t>
  </si>
  <si>
    <t>1. Основни капитал</t>
  </si>
  <si>
    <t>2. Остали капитал</t>
  </si>
  <si>
    <t>3. Неуплаћени уписани капитал</t>
  </si>
  <si>
    <t>4. Откупљене сопствене акције</t>
  </si>
  <si>
    <t>5. Укупно основни и остали капитал</t>
  </si>
  <si>
    <t>6. Емисиона премија</t>
  </si>
  <si>
    <t>7. Резерве из добити</t>
  </si>
  <si>
    <t>Стање на 
почетку год.</t>
  </si>
  <si>
    <t>Повећање 
током год</t>
  </si>
  <si>
    <t>Смањење 
током год.</t>
  </si>
  <si>
    <t>Стање 
на крају год.</t>
  </si>
  <si>
    <t>8. Ревализационе резерве</t>
  </si>
  <si>
    <t>9. УКУПНО РЕЗЕРВЕ</t>
  </si>
  <si>
    <t>10. Добит</t>
  </si>
  <si>
    <t>11. Губитак</t>
  </si>
  <si>
    <t>12. УКУПНО КАПИТАЛ</t>
  </si>
  <si>
    <t>13. ГУБИТ. ИЗНАД ВИСИНЕ
 КАПИТАЛА</t>
  </si>
  <si>
    <t xml:space="preserve">ИЗВЕШТАЈ О ПРОМЕНАМА НА КАПИТАЛУ (у 000 дин) </t>
  </si>
  <si>
    <t xml:space="preserve">"ИЗОПРОГРЕС" АД </t>
  </si>
  <si>
    <t>07032412</t>
  </si>
  <si>
    <t xml:space="preserve">Увид се може извршити сваког радног дана у времену од 12 до 14 часова у седишту друштва, Београд- Бачванска 21/IV. </t>
  </si>
  <si>
    <t>А.Д. "ИЗОПРОГРЕС"</t>
  </si>
  <si>
    <t>Д И Р Е К Т О Р</t>
  </si>
  <si>
    <t>дип.маш.инг Дубравко Саик</t>
  </si>
  <si>
    <t>4. ПИБ:</t>
  </si>
  <si>
    <t xml:space="preserve">        На основу чл. 57. Закона о тржишту хартија од вредности и других финансијских инструмената ("Службени лист СРЈ", бр. 65/2002, "Службени гласник РС", бр. 57/03, 55/04, 45/05 и 101/05) и чл. 3. Правилника о садржини и начину извештавања јавних друштава ("Службени гласник РС", бр. 102/2003), објављује се</t>
  </si>
  <si>
    <t xml:space="preserve">Београд, Бачванска бр. 21/IV   </t>
  </si>
  <si>
    <t>2005.</t>
  </si>
  <si>
    <t>ИЗВОД ИЗ ГОДИШЊЕГ РАЧУНА ЗА 2005. ГОДИНУ</t>
  </si>
  <si>
    <r>
      <t>III</t>
    </r>
    <r>
      <rPr>
        <u val="single"/>
        <sz val="9"/>
        <rFont val="Arial"/>
        <family val="0"/>
      </rPr>
      <t>.</t>
    </r>
    <r>
      <rPr>
        <b/>
        <u val="single"/>
        <sz val="9"/>
        <rFont val="Arial"/>
        <family val="0"/>
      </rPr>
      <t>МИШЉЕЊЕ РЕВИЗОРА "LB REV", БЕОГРАД, О ФИНАНСИЈСКИМ ИЗВЕШТАЈИМА:</t>
    </r>
    <r>
      <rPr>
        <sz val="9"/>
        <rFont val="Arial"/>
        <family val="0"/>
      </rPr>
      <t xml:space="preserve">                         "По нашем мишљењу, финансијски извештаји приказују истинито и објективно стање имовине, капитала и обавеза Предузећа на дан  31. децембра 2005. односно 2004. године, као и резултат пословања, промена на капиталу и резервама и промене на новчаним токовима, за годину завршену на тај дан, у складу са домаћим рачуноводственим прописима."  Извештај о извршеној ревизији финасијских извештаја на дан 31. децембра 2005. године завршен је 23. фебруара 2006.год.  и заведен под бр. 293/4 дана 25.02.2006.године</t>
    </r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</si>
</sst>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#,##0\ &quot;kn&quot;;\-#,##0\ &quot;kn&quot;"/>
    <numFmt numFmtId="175" formatCode="#,##0\ &quot;kn&quot;;[Red]\-#,##0\ &quot;kn&quot;"/>
    <numFmt numFmtId="176" formatCode="#,##0.00\ &quot;kn&quot;;\-#,##0.00\ &quot;kn&quot;"/>
    <numFmt numFmtId="177" formatCode="#,##0.00\ &quot;kn&quot;;[Red]\-#,##0.00\ &quot;kn&quot;"/>
    <numFmt numFmtId="178" formatCode="_-* #,##0\ &quot;kn&quot;_-;\-* #,##0\ &quot;kn&quot;_-;_-* &quot;-&quot;\ &quot;kn&quot;_-;_-@_-"/>
    <numFmt numFmtId="179" formatCode="_-* #,##0\ _k_n_-;\-* #,##0\ _k_n_-;_-* &quot;-&quot;\ _k_n_-;_-@_-"/>
    <numFmt numFmtId="180" formatCode="_-* #,##0.00\ &quot;kn&quot;_-;\-* #,##0.00\ &quot;kn&quot;_-;_-* &quot;-&quot;??\ &quot;kn&quot;_-;_-@_-"/>
    <numFmt numFmtId="181" formatCode="_-* #,##0.00\ _k_n_-;\-* #,##0.00\ _k_n_-;_-* &quot;-&quot;??\ _k_n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u val="single"/>
      <sz val="9"/>
      <name val="Arial"/>
      <family val="0"/>
    </font>
    <font>
      <u val="single"/>
      <sz val="9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justify" vertical="center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 horizontal="left" vertical="center"/>
    </xf>
    <xf numFmtId="3" fontId="4" fillId="0" borderId="3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/>
    </xf>
    <xf numFmtId="0" fontId="5" fillId="0" borderId="3" xfId="0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3" fontId="4" fillId="0" borderId="2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horizontal="left"/>
    </xf>
    <xf numFmtId="0" fontId="4" fillId="0" borderId="3" xfId="0" applyFont="1" applyBorder="1" applyAlignment="1">
      <alignment vertical="center" wrapText="1"/>
    </xf>
    <xf numFmtId="3" fontId="4" fillId="0" borderId="3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justify" vertical="center" wrapText="1"/>
    </xf>
    <xf numFmtId="0" fontId="5" fillId="0" borderId="7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5" fillId="0" borderId="3" xfId="0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4" fillId="0" borderId="8" xfId="0" applyFont="1" applyBorder="1" applyAlignment="1">
      <alignment vertical="center"/>
    </xf>
    <xf numFmtId="0" fontId="6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2"/>
  <sheetViews>
    <sheetView tabSelected="1" zoomScale="120" zoomScaleNormal="120" zoomScaleSheetLayoutView="10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4.7109375" style="3" customWidth="1"/>
    <col min="3" max="3" width="7.7109375" style="3" customWidth="1"/>
    <col min="4" max="5" width="8.57421875" style="3" customWidth="1"/>
    <col min="6" max="7" width="9.140625" style="3" customWidth="1"/>
    <col min="8" max="9" width="8.28125" style="3" customWidth="1"/>
    <col min="10" max="10" width="10.00390625" style="3" customWidth="1"/>
    <col min="11" max="16384" width="9.140625" style="3" customWidth="1"/>
  </cols>
  <sheetData>
    <row r="2" ht="12">
      <c r="G2" s="4"/>
    </row>
    <row r="4" spans="1:10" ht="34.5" customHeight="1">
      <c r="A4" s="101" t="s">
        <v>99</v>
      </c>
      <c r="B4" s="101"/>
      <c r="C4" s="101"/>
      <c r="D4" s="101"/>
      <c r="E4" s="101"/>
      <c r="F4" s="101"/>
      <c r="G4" s="101"/>
      <c r="H4" s="101"/>
      <c r="I4" s="101"/>
      <c r="J4" s="101"/>
    </row>
    <row r="5" spans="1:10" ht="11.25" customHeigh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2.75" customHeight="1">
      <c r="A6" s="105" t="s">
        <v>102</v>
      </c>
      <c r="B6" s="105"/>
      <c r="C6" s="105"/>
      <c r="D6" s="105"/>
      <c r="E6" s="105"/>
      <c r="F6" s="105"/>
      <c r="G6" s="105"/>
      <c r="H6" s="105"/>
      <c r="I6" s="105"/>
      <c r="J6" s="105"/>
    </row>
    <row r="7" spans="1:10" ht="12" customHeight="1">
      <c r="A7" s="61" t="s">
        <v>0</v>
      </c>
      <c r="B7" s="61"/>
      <c r="C7" s="61"/>
      <c r="D7" s="61"/>
      <c r="E7" s="61"/>
      <c r="F7" s="61"/>
      <c r="G7" s="61"/>
      <c r="H7" s="61"/>
      <c r="I7" s="61"/>
      <c r="J7" s="61"/>
    </row>
    <row r="8" spans="1:10" ht="12">
      <c r="A8" s="78" t="s">
        <v>6</v>
      </c>
      <c r="B8" s="78"/>
      <c r="C8" s="82" t="s">
        <v>92</v>
      </c>
      <c r="D8" s="82"/>
      <c r="E8" s="82"/>
      <c r="F8" s="82"/>
      <c r="G8" s="78" t="s">
        <v>8</v>
      </c>
      <c r="H8" s="78"/>
      <c r="I8" s="80" t="s">
        <v>93</v>
      </c>
      <c r="J8" s="80"/>
    </row>
    <row r="9" spans="1:10" ht="12">
      <c r="A9" s="78" t="s">
        <v>7</v>
      </c>
      <c r="B9" s="78"/>
      <c r="C9" s="67" t="s">
        <v>100</v>
      </c>
      <c r="D9" s="68"/>
      <c r="E9" s="68"/>
      <c r="F9" s="69"/>
      <c r="G9" s="81" t="s">
        <v>98</v>
      </c>
      <c r="H9" s="81"/>
      <c r="I9" s="67">
        <v>102011472</v>
      </c>
      <c r="J9" s="69"/>
    </row>
    <row r="10" spans="1:10" ht="3" customHeight="1">
      <c r="A10" s="6"/>
      <c r="B10" s="6"/>
      <c r="C10" s="7"/>
      <c r="D10" s="7"/>
      <c r="E10" s="8"/>
      <c r="F10" s="8"/>
      <c r="G10" s="9"/>
      <c r="H10" s="9"/>
      <c r="I10" s="8"/>
      <c r="J10" s="8"/>
    </row>
    <row r="11" spans="1:10" ht="12.75" customHeight="1">
      <c r="A11" s="77" t="s">
        <v>11</v>
      </c>
      <c r="B11" s="77"/>
      <c r="C11" s="77"/>
      <c r="D11" s="77"/>
      <c r="E11" s="77"/>
      <c r="F11" s="77"/>
      <c r="G11" s="77"/>
      <c r="H11" s="77"/>
      <c r="I11" s="77"/>
      <c r="J11" s="77"/>
    </row>
    <row r="12" spans="1:10" ht="2.2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12">
      <c r="A13" s="79" t="s">
        <v>10</v>
      </c>
      <c r="B13" s="79"/>
      <c r="C13" s="79"/>
      <c r="D13" s="79"/>
      <c r="E13" s="79"/>
      <c r="F13" s="79"/>
      <c r="G13" s="79"/>
      <c r="H13" s="79"/>
      <c r="I13" s="79"/>
      <c r="J13" s="79"/>
    </row>
    <row r="14" spans="1:10" ht="11.25" customHeight="1">
      <c r="A14" s="40" t="s">
        <v>1</v>
      </c>
      <c r="B14" s="40"/>
      <c r="C14" s="40"/>
      <c r="D14" s="11" t="s">
        <v>2</v>
      </c>
      <c r="E14" s="12" t="s">
        <v>101</v>
      </c>
      <c r="F14" s="40" t="s">
        <v>3</v>
      </c>
      <c r="G14" s="40"/>
      <c r="H14" s="40"/>
      <c r="I14" s="12" t="s">
        <v>2</v>
      </c>
      <c r="J14" s="12" t="s">
        <v>101</v>
      </c>
    </row>
    <row r="15" spans="1:10" ht="12">
      <c r="A15" s="70" t="s">
        <v>14</v>
      </c>
      <c r="B15" s="70"/>
      <c r="C15" s="70"/>
      <c r="D15" s="13">
        <v>81250</v>
      </c>
      <c r="E15" s="13">
        <v>90757</v>
      </c>
      <c r="F15" s="70" t="s">
        <v>4</v>
      </c>
      <c r="G15" s="70"/>
      <c r="H15" s="70"/>
      <c r="I15" s="14">
        <v>179263</v>
      </c>
      <c r="J15" s="14">
        <v>247118</v>
      </c>
    </row>
    <row r="16" spans="1:10" ht="12">
      <c r="A16" s="30" t="s">
        <v>15</v>
      </c>
      <c r="B16" s="70"/>
      <c r="C16" s="70"/>
      <c r="D16" s="13"/>
      <c r="E16" s="13"/>
      <c r="F16" s="30" t="s">
        <v>22</v>
      </c>
      <c r="G16" s="30"/>
      <c r="H16" s="30"/>
      <c r="I16" s="14">
        <v>58513</v>
      </c>
      <c r="J16" s="14">
        <v>58513</v>
      </c>
    </row>
    <row r="17" spans="1:10" ht="12">
      <c r="A17" s="30" t="s">
        <v>16</v>
      </c>
      <c r="B17" s="30"/>
      <c r="C17" s="30"/>
      <c r="D17" s="13"/>
      <c r="E17" s="13"/>
      <c r="F17" s="37" t="s">
        <v>23</v>
      </c>
      <c r="G17" s="32"/>
      <c r="H17" s="33"/>
      <c r="I17" s="14"/>
      <c r="J17" s="14"/>
    </row>
    <row r="18" spans="1:10" ht="12">
      <c r="A18" s="71" t="s">
        <v>46</v>
      </c>
      <c r="B18" s="72"/>
      <c r="C18" s="73"/>
      <c r="D18" s="34">
        <v>65523</v>
      </c>
      <c r="E18" s="34">
        <v>78031</v>
      </c>
      <c r="F18" s="37" t="s">
        <v>24</v>
      </c>
      <c r="G18" s="32"/>
      <c r="H18" s="33"/>
      <c r="I18" s="14">
        <v>10650</v>
      </c>
      <c r="J18" s="14">
        <v>10650</v>
      </c>
    </row>
    <row r="19" spans="1:10" ht="12">
      <c r="A19" s="74"/>
      <c r="B19" s="75"/>
      <c r="C19" s="76"/>
      <c r="D19" s="35"/>
      <c r="E19" s="35"/>
      <c r="F19" s="30" t="s">
        <v>25</v>
      </c>
      <c r="G19" s="30"/>
      <c r="H19" s="30"/>
      <c r="I19" s="14">
        <v>27130</v>
      </c>
      <c r="J19" s="14">
        <v>27085</v>
      </c>
    </row>
    <row r="20" spans="1:10" ht="12">
      <c r="A20" s="30" t="s">
        <v>64</v>
      </c>
      <c r="B20" s="30"/>
      <c r="C20" s="30"/>
      <c r="D20" s="13">
        <v>15727</v>
      </c>
      <c r="E20" s="13">
        <v>12726</v>
      </c>
      <c r="F20" s="30" t="s">
        <v>58</v>
      </c>
      <c r="G20" s="30"/>
      <c r="H20" s="30"/>
      <c r="I20" s="14">
        <v>82970</v>
      </c>
      <c r="J20" s="14">
        <v>153225</v>
      </c>
    </row>
    <row r="21" spans="1:10" ht="12">
      <c r="A21" s="70" t="s">
        <v>47</v>
      </c>
      <c r="B21" s="70"/>
      <c r="C21" s="70"/>
      <c r="D21" s="13">
        <v>139753</v>
      </c>
      <c r="E21" s="13">
        <v>205411</v>
      </c>
      <c r="F21" s="30" t="s">
        <v>26</v>
      </c>
      <c r="G21" s="30"/>
      <c r="H21" s="30"/>
      <c r="I21" s="14"/>
      <c r="J21" s="14"/>
    </row>
    <row r="22" spans="1:10" ht="12">
      <c r="A22" s="37" t="s">
        <v>13</v>
      </c>
      <c r="B22" s="32"/>
      <c r="C22" s="33"/>
      <c r="D22" s="13">
        <v>13205</v>
      </c>
      <c r="E22" s="13">
        <v>22051</v>
      </c>
      <c r="F22" s="30" t="s">
        <v>27</v>
      </c>
      <c r="G22" s="30"/>
      <c r="H22" s="30"/>
      <c r="I22" s="14"/>
      <c r="J22" s="14">
        <v>2355</v>
      </c>
    </row>
    <row r="23" spans="1:10" ht="12">
      <c r="A23" s="37" t="s">
        <v>65</v>
      </c>
      <c r="B23" s="32"/>
      <c r="C23" s="33"/>
      <c r="D23" s="13">
        <v>125902</v>
      </c>
      <c r="E23" s="13">
        <v>182704</v>
      </c>
      <c r="F23" s="48" t="s">
        <v>28</v>
      </c>
      <c r="G23" s="49"/>
      <c r="H23" s="50"/>
      <c r="I23" s="31">
        <v>41740</v>
      </c>
      <c r="J23" s="31">
        <v>49050</v>
      </c>
    </row>
    <row r="24" spans="1:10" ht="12">
      <c r="A24" s="30" t="s">
        <v>17</v>
      </c>
      <c r="B24" s="30"/>
      <c r="C24" s="30"/>
      <c r="D24" s="13">
        <v>646</v>
      </c>
      <c r="E24" s="13">
        <v>656</v>
      </c>
      <c r="F24" s="51"/>
      <c r="G24" s="52"/>
      <c r="H24" s="53"/>
      <c r="I24" s="46"/>
      <c r="J24" s="46"/>
    </row>
    <row r="25" spans="1:10" ht="12">
      <c r="A25" s="70" t="s">
        <v>18</v>
      </c>
      <c r="B25" s="70"/>
      <c r="C25" s="70"/>
      <c r="D25" s="13">
        <v>221003</v>
      </c>
      <c r="E25" s="13">
        <v>296168</v>
      </c>
      <c r="F25" s="37" t="s">
        <v>29</v>
      </c>
      <c r="G25" s="32"/>
      <c r="H25" s="33"/>
      <c r="I25" s="14">
        <v>5260</v>
      </c>
      <c r="J25" s="14">
        <v>5260</v>
      </c>
    </row>
    <row r="26" spans="1:10" ht="12">
      <c r="A26" s="70" t="s">
        <v>19</v>
      </c>
      <c r="B26" s="70"/>
      <c r="C26" s="70"/>
      <c r="D26" s="13"/>
      <c r="E26" s="13"/>
      <c r="F26" s="30" t="s">
        <v>30</v>
      </c>
      <c r="G26" s="30"/>
      <c r="H26" s="30"/>
      <c r="I26" s="14">
        <v>3339</v>
      </c>
      <c r="J26" s="14">
        <v>3339</v>
      </c>
    </row>
    <row r="27" spans="1:10" ht="12">
      <c r="A27" s="70" t="s">
        <v>20</v>
      </c>
      <c r="B27" s="70"/>
      <c r="C27" s="70"/>
      <c r="D27" s="13">
        <v>221003</v>
      </c>
      <c r="E27" s="13">
        <v>296168</v>
      </c>
      <c r="F27" s="30" t="s">
        <v>31</v>
      </c>
      <c r="G27" s="30"/>
      <c r="H27" s="30"/>
      <c r="I27" s="14">
        <v>33141</v>
      </c>
      <c r="J27" s="14">
        <v>40451</v>
      </c>
    </row>
    <row r="28" spans="1:10" ht="12">
      <c r="A28" s="70" t="s">
        <v>21</v>
      </c>
      <c r="B28" s="70"/>
      <c r="C28" s="70"/>
      <c r="D28" s="13"/>
      <c r="E28" s="13">
        <v>17108</v>
      </c>
      <c r="F28" s="30" t="s">
        <v>32</v>
      </c>
      <c r="G28" s="30"/>
      <c r="H28" s="30"/>
      <c r="I28" s="14"/>
      <c r="J28" s="14"/>
    </row>
    <row r="29" spans="1:10" ht="3.75" customHeight="1">
      <c r="A29" s="1"/>
      <c r="B29" s="1"/>
      <c r="C29" s="1"/>
      <c r="D29" s="15"/>
      <c r="E29" s="15"/>
      <c r="F29" s="42" t="s">
        <v>33</v>
      </c>
      <c r="G29" s="42"/>
      <c r="H29" s="42"/>
      <c r="I29" s="34">
        <v>221003</v>
      </c>
      <c r="J29" s="34">
        <v>296168</v>
      </c>
    </row>
    <row r="30" spans="1:11" ht="10.5" customHeight="1">
      <c r="A30" s="117" t="s">
        <v>48</v>
      </c>
      <c r="B30" s="100"/>
      <c r="C30" s="100"/>
      <c r="D30" s="100"/>
      <c r="E30" s="100"/>
      <c r="F30" s="42"/>
      <c r="G30" s="42"/>
      <c r="H30" s="42"/>
      <c r="I30" s="35"/>
      <c r="J30" s="35"/>
      <c r="K30" s="3" t="s">
        <v>45</v>
      </c>
    </row>
    <row r="31" spans="1:10" ht="12" customHeight="1">
      <c r="A31" s="118"/>
      <c r="B31" s="118"/>
      <c r="C31" s="118"/>
      <c r="D31" s="118"/>
      <c r="E31" s="119"/>
      <c r="F31" s="97" t="s">
        <v>34</v>
      </c>
      <c r="G31" s="98"/>
      <c r="H31" s="98"/>
      <c r="I31" s="115"/>
      <c r="J31" s="115">
        <v>17108</v>
      </c>
    </row>
    <row r="32" spans="1:10" ht="4.5" customHeight="1">
      <c r="A32" s="87" t="s">
        <v>69</v>
      </c>
      <c r="B32" s="88"/>
      <c r="C32" s="89"/>
      <c r="D32" s="96" t="s">
        <v>2</v>
      </c>
      <c r="E32" s="96" t="s">
        <v>101</v>
      </c>
      <c r="F32" s="99"/>
      <c r="G32" s="99"/>
      <c r="H32" s="99"/>
      <c r="I32" s="116"/>
      <c r="J32" s="116"/>
    </row>
    <row r="33" spans="1:10" ht="5.25" customHeight="1">
      <c r="A33" s="90"/>
      <c r="B33" s="91"/>
      <c r="C33" s="92"/>
      <c r="D33" s="96"/>
      <c r="E33" s="96"/>
      <c r="F33" s="2"/>
      <c r="G33" s="2"/>
      <c r="H33" s="2"/>
      <c r="I33" s="2"/>
      <c r="J33" s="2"/>
    </row>
    <row r="34" spans="1:10" ht="9.75" customHeight="1">
      <c r="A34" s="93"/>
      <c r="B34" s="94"/>
      <c r="C34" s="95"/>
      <c r="D34" s="96"/>
      <c r="E34" s="96"/>
      <c r="F34" s="100" t="s">
        <v>9</v>
      </c>
      <c r="G34" s="100"/>
      <c r="H34" s="100"/>
      <c r="I34" s="100"/>
      <c r="J34" s="100"/>
    </row>
    <row r="35" spans="1:10" ht="14.25" customHeight="1">
      <c r="A35" s="37" t="s">
        <v>52</v>
      </c>
      <c r="B35" s="32"/>
      <c r="C35" s="33"/>
      <c r="D35" s="13">
        <v>257147</v>
      </c>
      <c r="E35" s="13">
        <v>398548</v>
      </c>
      <c r="F35" s="100"/>
      <c r="G35" s="100"/>
      <c r="H35" s="100"/>
      <c r="I35" s="100"/>
      <c r="J35" s="100"/>
    </row>
    <row r="36" spans="1:10" ht="12" customHeight="1">
      <c r="A36" s="37" t="s">
        <v>51</v>
      </c>
      <c r="B36" s="32"/>
      <c r="C36" s="33"/>
      <c r="D36" s="13">
        <v>224785</v>
      </c>
      <c r="E36" s="13">
        <v>300741</v>
      </c>
      <c r="F36" s="62" t="s">
        <v>72</v>
      </c>
      <c r="G36" s="70"/>
      <c r="H36" s="70"/>
      <c r="I36" s="106" t="s">
        <v>2</v>
      </c>
      <c r="J36" s="106" t="s">
        <v>101</v>
      </c>
    </row>
    <row r="37" spans="1:10" ht="11.25" customHeight="1">
      <c r="A37" s="37" t="s">
        <v>49</v>
      </c>
      <c r="B37" s="32"/>
      <c r="C37" s="33"/>
      <c r="D37" s="13">
        <v>32362</v>
      </c>
      <c r="E37" s="13">
        <v>97807</v>
      </c>
      <c r="F37" s="70"/>
      <c r="G37" s="70"/>
      <c r="H37" s="70"/>
      <c r="I37" s="106"/>
      <c r="J37" s="106"/>
    </row>
    <row r="38" spans="1:10" ht="12.75" customHeight="1">
      <c r="A38" s="48" t="s">
        <v>70</v>
      </c>
      <c r="B38" s="107"/>
      <c r="C38" s="108"/>
      <c r="D38" s="63"/>
      <c r="E38" s="63"/>
      <c r="F38" s="37" t="s">
        <v>5</v>
      </c>
      <c r="G38" s="32"/>
      <c r="H38" s="33"/>
      <c r="I38" s="14">
        <v>213929</v>
      </c>
      <c r="J38" s="14">
        <v>299141</v>
      </c>
    </row>
    <row r="39" spans="1:10" ht="12.75" customHeight="1">
      <c r="A39" s="109"/>
      <c r="B39" s="59"/>
      <c r="C39" s="60"/>
      <c r="D39" s="63"/>
      <c r="E39" s="63"/>
      <c r="F39" s="30" t="s">
        <v>61</v>
      </c>
      <c r="G39" s="30"/>
      <c r="H39" s="30"/>
      <c r="I39" s="14">
        <v>172250</v>
      </c>
      <c r="J39" s="14">
        <v>228539</v>
      </c>
    </row>
    <row r="40" spans="1:16" ht="12.75" customHeight="1">
      <c r="A40" s="102" t="s">
        <v>50</v>
      </c>
      <c r="B40" s="103"/>
      <c r="C40" s="104"/>
      <c r="D40" s="13">
        <v>2207</v>
      </c>
      <c r="E40" s="13">
        <v>10447</v>
      </c>
      <c r="F40" s="30" t="s">
        <v>59</v>
      </c>
      <c r="G40" s="30"/>
      <c r="H40" s="30"/>
      <c r="I40" s="14">
        <v>41679</v>
      </c>
      <c r="J40" s="14">
        <v>70602</v>
      </c>
      <c r="L40" s="1"/>
      <c r="M40" s="1"/>
      <c r="N40" s="1"/>
      <c r="O40" s="1"/>
      <c r="P40" s="1"/>
    </row>
    <row r="41" spans="1:16" ht="12.75" customHeight="1">
      <c r="A41" s="71" t="s">
        <v>53</v>
      </c>
      <c r="B41" s="85"/>
      <c r="C41" s="86"/>
      <c r="D41" s="13">
        <v>15161</v>
      </c>
      <c r="E41" s="13">
        <v>23470</v>
      </c>
      <c r="F41" s="30" t="s">
        <v>35</v>
      </c>
      <c r="G41" s="30"/>
      <c r="H41" s="30"/>
      <c r="I41" s="14">
        <v>9606</v>
      </c>
      <c r="J41" s="14">
        <v>15324</v>
      </c>
      <c r="L41" s="17"/>
      <c r="M41" s="1"/>
      <c r="N41" s="1"/>
      <c r="O41" s="18"/>
      <c r="P41" s="18"/>
    </row>
    <row r="42" spans="1:16" ht="12.75" customHeight="1">
      <c r="A42" s="37" t="s">
        <v>49</v>
      </c>
      <c r="B42" s="32"/>
      <c r="C42" s="33"/>
      <c r="D42" s="13">
        <v>12954</v>
      </c>
      <c r="E42" s="13">
        <v>13023</v>
      </c>
      <c r="F42" s="30" t="s">
        <v>36</v>
      </c>
      <c r="G42" s="30"/>
      <c r="H42" s="30"/>
      <c r="I42" s="14">
        <v>1179</v>
      </c>
      <c r="J42" s="14">
        <v>3952</v>
      </c>
      <c r="L42" s="1"/>
      <c r="M42" s="1"/>
      <c r="N42" s="1"/>
      <c r="O42" s="18"/>
      <c r="P42" s="18"/>
    </row>
    <row r="43" spans="1:16" ht="12.75" customHeight="1">
      <c r="A43" s="62" t="s">
        <v>71</v>
      </c>
      <c r="B43" s="62"/>
      <c r="C43" s="62"/>
      <c r="D43" s="34"/>
      <c r="E43" s="34"/>
      <c r="F43" s="57" t="s">
        <v>37</v>
      </c>
      <c r="G43" s="57"/>
      <c r="H43" s="57"/>
      <c r="I43" s="14">
        <v>201</v>
      </c>
      <c r="J43" s="14">
        <v>16993</v>
      </c>
      <c r="L43" s="18"/>
      <c r="M43" s="18"/>
      <c r="N43" s="18"/>
      <c r="O43" s="15"/>
      <c r="P43" s="15"/>
    </row>
    <row r="44" spans="1:16" ht="11.25" customHeight="1">
      <c r="A44" s="62"/>
      <c r="B44" s="62"/>
      <c r="C44" s="62"/>
      <c r="D44" s="35"/>
      <c r="E44" s="35"/>
      <c r="F44" s="58" t="s">
        <v>38</v>
      </c>
      <c r="G44" s="59"/>
      <c r="H44" s="60"/>
      <c r="I44" s="14">
        <v>16649</v>
      </c>
      <c r="J44" s="14">
        <v>2096</v>
      </c>
      <c r="L44" s="18"/>
      <c r="M44" s="18"/>
      <c r="N44" s="18"/>
      <c r="O44" s="15"/>
      <c r="P44" s="15"/>
    </row>
    <row r="45" spans="1:16" ht="13.5" customHeight="1">
      <c r="A45" s="71" t="s">
        <v>54</v>
      </c>
      <c r="B45" s="85"/>
      <c r="C45" s="86"/>
      <c r="D45" s="13">
        <v>17434</v>
      </c>
      <c r="E45" s="13"/>
      <c r="F45" s="37" t="s">
        <v>73</v>
      </c>
      <c r="G45" s="32"/>
      <c r="H45" s="33"/>
      <c r="I45" s="14">
        <v>33658</v>
      </c>
      <c r="J45" s="14">
        <v>96871</v>
      </c>
      <c r="L45" s="18"/>
      <c r="M45" s="18"/>
      <c r="N45" s="18"/>
      <c r="O45" s="15"/>
      <c r="P45" s="15"/>
    </row>
    <row r="46" spans="1:16" ht="12" customHeight="1">
      <c r="A46" s="71" t="s">
        <v>55</v>
      </c>
      <c r="B46" s="85"/>
      <c r="C46" s="86"/>
      <c r="D46" s="13">
        <v>22008</v>
      </c>
      <c r="E46" s="13">
        <v>23142</v>
      </c>
      <c r="F46" s="97" t="s">
        <v>39</v>
      </c>
      <c r="G46" s="98"/>
      <c r="H46" s="120"/>
      <c r="I46" s="115"/>
      <c r="J46" s="115"/>
      <c r="K46" s="91"/>
      <c r="L46" s="91"/>
      <c r="M46" s="91"/>
      <c r="N46" s="18"/>
      <c r="O46" s="15"/>
      <c r="P46" s="15"/>
    </row>
    <row r="47" spans="1:16" ht="13.5" customHeight="1">
      <c r="A47" s="37" t="s">
        <v>49</v>
      </c>
      <c r="B47" s="32"/>
      <c r="C47" s="33"/>
      <c r="D47" s="13">
        <v>-4574</v>
      </c>
      <c r="E47" s="13">
        <v>-23142</v>
      </c>
      <c r="F47" s="121"/>
      <c r="G47" s="99"/>
      <c r="H47" s="122"/>
      <c r="I47" s="116"/>
      <c r="J47" s="116"/>
      <c r="K47" s="47"/>
      <c r="L47" s="47"/>
      <c r="M47" s="47"/>
      <c r="N47" s="18"/>
      <c r="O47" s="15"/>
      <c r="P47" s="15"/>
    </row>
    <row r="48" spans="1:16" ht="13.5" customHeight="1">
      <c r="A48" s="54" t="s">
        <v>67</v>
      </c>
      <c r="B48" s="55"/>
      <c r="C48" s="56"/>
      <c r="D48" s="13">
        <v>276788</v>
      </c>
      <c r="E48" s="13">
        <v>408995</v>
      </c>
      <c r="F48" s="30" t="s">
        <v>40</v>
      </c>
      <c r="G48" s="30"/>
      <c r="H48" s="30"/>
      <c r="I48" s="14"/>
      <c r="J48" s="14"/>
      <c r="K48" s="47"/>
      <c r="L48" s="47"/>
      <c r="M48" s="47"/>
      <c r="N48" s="20"/>
      <c r="O48" s="18"/>
      <c r="P48" s="18"/>
    </row>
    <row r="49" spans="1:16" ht="13.5" customHeight="1">
      <c r="A49" s="54" t="s">
        <v>66</v>
      </c>
      <c r="B49" s="55"/>
      <c r="C49" s="56"/>
      <c r="D49" s="13">
        <v>261954</v>
      </c>
      <c r="E49" s="13">
        <v>347353</v>
      </c>
      <c r="F49" s="125" t="s">
        <v>41</v>
      </c>
      <c r="G49" s="126"/>
      <c r="H49" s="127"/>
      <c r="I49" s="14">
        <v>5</v>
      </c>
      <c r="J49" s="14">
        <v>5</v>
      </c>
      <c r="K49" s="19"/>
      <c r="L49" s="19"/>
      <c r="M49" s="19"/>
      <c r="N49" s="20"/>
      <c r="O49" s="18"/>
      <c r="P49" s="18"/>
    </row>
    <row r="50" spans="1:16" ht="13.5" customHeight="1">
      <c r="A50" s="64" t="s">
        <v>56</v>
      </c>
      <c r="B50" s="65"/>
      <c r="C50" s="66"/>
      <c r="D50" s="13">
        <v>14834</v>
      </c>
      <c r="E50" s="13">
        <v>61642</v>
      </c>
      <c r="F50" s="71" t="s">
        <v>60</v>
      </c>
      <c r="G50" s="85"/>
      <c r="H50" s="86"/>
      <c r="I50" s="36">
        <v>-5</v>
      </c>
      <c r="J50" s="36">
        <v>-5</v>
      </c>
      <c r="L50" s="20"/>
      <c r="M50" s="17"/>
      <c r="N50" s="17"/>
      <c r="O50" s="18"/>
      <c r="P50" s="18"/>
    </row>
    <row r="51" spans="1:16" ht="7.5" customHeight="1">
      <c r="A51" s="48" t="s">
        <v>43</v>
      </c>
      <c r="B51" s="107"/>
      <c r="C51" s="108"/>
      <c r="D51" s="34">
        <v>31049</v>
      </c>
      <c r="E51" s="34">
        <v>49293</v>
      </c>
      <c r="F51" s="58"/>
      <c r="G51" s="123"/>
      <c r="H51" s="124"/>
      <c r="I51" s="36"/>
      <c r="J51" s="36"/>
      <c r="L51" s="18"/>
      <c r="M51" s="18"/>
      <c r="N51" s="18"/>
      <c r="O51" s="18"/>
      <c r="P51" s="18"/>
    </row>
    <row r="52" spans="1:16" ht="12.75" customHeight="1">
      <c r="A52" s="109"/>
      <c r="B52" s="59"/>
      <c r="C52" s="60"/>
      <c r="D52" s="35"/>
      <c r="E52" s="35"/>
      <c r="F52" s="48" t="s">
        <v>62</v>
      </c>
      <c r="G52" s="107"/>
      <c r="H52" s="108"/>
      <c r="I52" s="36">
        <v>33653</v>
      </c>
      <c r="J52" s="36">
        <v>96871</v>
      </c>
      <c r="L52" s="1"/>
      <c r="M52" s="1"/>
      <c r="N52" s="1"/>
      <c r="O52" s="15"/>
      <c r="P52" s="15"/>
    </row>
    <row r="53" spans="1:16" ht="8.25" customHeight="1">
      <c r="A53" s="48" t="s">
        <v>57</v>
      </c>
      <c r="B53" s="107"/>
      <c r="C53" s="108"/>
      <c r="D53" s="34">
        <v>3410</v>
      </c>
      <c r="E53" s="34">
        <v>149</v>
      </c>
      <c r="F53" s="109"/>
      <c r="G53" s="59"/>
      <c r="H53" s="60"/>
      <c r="I53" s="36"/>
      <c r="J53" s="36"/>
      <c r="L53" s="18"/>
      <c r="M53" s="18"/>
      <c r="N53" s="18"/>
      <c r="O53" s="15"/>
      <c r="P53" s="15"/>
    </row>
    <row r="54" spans="1:16" ht="18" customHeight="1">
      <c r="A54" s="109"/>
      <c r="B54" s="59"/>
      <c r="C54" s="60"/>
      <c r="D54" s="35"/>
      <c r="E54" s="35"/>
      <c r="F54" s="70" t="s">
        <v>42</v>
      </c>
      <c r="G54" s="70"/>
      <c r="H54" s="70"/>
      <c r="I54" s="14">
        <v>4615</v>
      </c>
      <c r="J54" s="14">
        <v>5836</v>
      </c>
      <c r="L54" s="20"/>
      <c r="M54" s="20"/>
      <c r="N54" s="20"/>
      <c r="O54" s="18"/>
      <c r="P54" s="18"/>
    </row>
    <row r="55" spans="1:16" ht="12.75" customHeight="1">
      <c r="A55" s="62" t="s">
        <v>44</v>
      </c>
      <c r="B55" s="62"/>
      <c r="C55" s="62"/>
      <c r="D55" s="63">
        <v>49293</v>
      </c>
      <c r="E55" s="63">
        <v>111084</v>
      </c>
      <c r="F55" s="128" t="s">
        <v>68</v>
      </c>
      <c r="G55" s="49"/>
      <c r="H55" s="50"/>
      <c r="I55" s="36">
        <v>29038</v>
      </c>
      <c r="J55" s="36">
        <v>91030</v>
      </c>
      <c r="L55" s="20"/>
      <c r="M55" s="21"/>
      <c r="N55" s="21"/>
      <c r="O55" s="18"/>
      <c r="P55" s="18"/>
    </row>
    <row r="56" spans="1:16" ht="7.5" customHeight="1">
      <c r="A56" s="62"/>
      <c r="B56" s="62"/>
      <c r="C56" s="62"/>
      <c r="D56" s="63"/>
      <c r="E56" s="63"/>
      <c r="F56" s="51"/>
      <c r="G56" s="52"/>
      <c r="H56" s="53"/>
      <c r="I56" s="36"/>
      <c r="J56" s="36"/>
      <c r="L56" s="17"/>
      <c r="M56" s="17"/>
      <c r="N56" s="17"/>
      <c r="O56" s="18"/>
      <c r="P56" s="18"/>
    </row>
    <row r="57" spans="1:16" ht="9" customHeight="1">
      <c r="A57" s="17"/>
      <c r="B57" s="17"/>
      <c r="C57" s="17"/>
      <c r="D57" s="18"/>
      <c r="E57" s="18"/>
      <c r="F57" s="21"/>
      <c r="G57" s="21"/>
      <c r="H57" s="21"/>
      <c r="I57" s="18"/>
      <c r="J57" s="18"/>
      <c r="L57" s="18"/>
      <c r="M57" s="18"/>
      <c r="N57" s="18"/>
      <c r="O57" s="15"/>
      <c r="P57" s="15"/>
    </row>
    <row r="58" spans="1:16" ht="11.25" customHeight="1">
      <c r="A58" s="79" t="s">
        <v>91</v>
      </c>
      <c r="B58" s="79"/>
      <c r="C58" s="79"/>
      <c r="D58" s="79"/>
      <c r="E58" s="79"/>
      <c r="F58" s="79"/>
      <c r="G58" s="79"/>
      <c r="H58" s="79"/>
      <c r="I58" s="79"/>
      <c r="J58" s="79"/>
      <c r="L58" s="18"/>
      <c r="M58" s="18"/>
      <c r="N58" s="18"/>
      <c r="O58" s="18"/>
      <c r="P58" s="18"/>
    </row>
    <row r="59" spans="1:16" ht="11.25" customHeight="1">
      <c r="A59" s="40"/>
      <c r="B59" s="40"/>
      <c r="C59" s="44" t="s">
        <v>2</v>
      </c>
      <c r="D59" s="44"/>
      <c r="E59" s="44"/>
      <c r="F59" s="44"/>
      <c r="G59" s="44" t="s">
        <v>101</v>
      </c>
      <c r="H59" s="44"/>
      <c r="I59" s="44"/>
      <c r="J59" s="44"/>
      <c r="L59" s="18"/>
      <c r="M59" s="18"/>
      <c r="N59" s="18"/>
      <c r="O59" s="18"/>
      <c r="P59" s="18"/>
    </row>
    <row r="60" spans="1:16" ht="11.25" customHeight="1">
      <c r="A60" s="40"/>
      <c r="B60" s="40"/>
      <c r="C60" s="45" t="s">
        <v>81</v>
      </c>
      <c r="D60" s="45" t="s">
        <v>82</v>
      </c>
      <c r="E60" s="45" t="s">
        <v>83</v>
      </c>
      <c r="F60" s="45" t="s">
        <v>84</v>
      </c>
      <c r="G60" s="45" t="s">
        <v>81</v>
      </c>
      <c r="H60" s="45" t="s">
        <v>82</v>
      </c>
      <c r="I60" s="45" t="s">
        <v>83</v>
      </c>
      <c r="J60" s="45" t="s">
        <v>84</v>
      </c>
      <c r="L60" s="18"/>
      <c r="M60" s="18"/>
      <c r="N60" s="18"/>
      <c r="O60" s="18"/>
      <c r="P60" s="18"/>
    </row>
    <row r="61" spans="1:16" ht="11.25" customHeight="1">
      <c r="A61" s="40"/>
      <c r="B61" s="40"/>
      <c r="C61" s="44"/>
      <c r="D61" s="44"/>
      <c r="E61" s="44"/>
      <c r="F61" s="44"/>
      <c r="G61" s="44"/>
      <c r="H61" s="44"/>
      <c r="I61" s="44"/>
      <c r="J61" s="44"/>
      <c r="L61" s="17"/>
      <c r="M61" s="17"/>
      <c r="N61" s="17"/>
      <c r="O61" s="18"/>
      <c r="P61" s="18"/>
    </row>
    <row r="62" spans="1:16" ht="11.25" customHeight="1">
      <c r="A62" s="40"/>
      <c r="B62" s="40"/>
      <c r="C62" s="44"/>
      <c r="D62" s="44"/>
      <c r="E62" s="44"/>
      <c r="F62" s="44"/>
      <c r="G62" s="44"/>
      <c r="H62" s="44"/>
      <c r="I62" s="44"/>
      <c r="J62" s="44"/>
      <c r="L62" s="17"/>
      <c r="M62" s="17"/>
      <c r="N62" s="17"/>
      <c r="O62" s="18"/>
      <c r="P62" s="18"/>
    </row>
    <row r="63" spans="1:16" ht="11.25" customHeight="1">
      <c r="A63" s="110" t="s">
        <v>74</v>
      </c>
      <c r="B63" s="110"/>
      <c r="C63" s="14">
        <v>44515</v>
      </c>
      <c r="D63" s="14">
        <v>13998</v>
      </c>
      <c r="E63" s="14"/>
      <c r="F63" s="14">
        <v>58513</v>
      </c>
      <c r="G63" s="14">
        <v>58513</v>
      </c>
      <c r="H63" s="14"/>
      <c r="I63" s="14"/>
      <c r="J63" s="14">
        <v>58513</v>
      </c>
      <c r="L63" s="17"/>
      <c r="M63" s="17"/>
      <c r="N63" s="17"/>
      <c r="O63" s="15"/>
      <c r="P63" s="15"/>
    </row>
    <row r="64" spans="1:10" ht="11.25" customHeight="1">
      <c r="A64" s="110" t="s">
        <v>75</v>
      </c>
      <c r="B64" s="110"/>
      <c r="C64" s="14"/>
      <c r="D64" s="14"/>
      <c r="E64" s="14"/>
      <c r="F64" s="14"/>
      <c r="G64" s="14"/>
      <c r="H64" s="14"/>
      <c r="I64" s="14"/>
      <c r="J64" s="14"/>
    </row>
    <row r="65" spans="1:10" ht="11.25" customHeight="1">
      <c r="A65" s="110" t="s">
        <v>76</v>
      </c>
      <c r="B65" s="110"/>
      <c r="C65" s="14"/>
      <c r="D65" s="14"/>
      <c r="E65" s="14"/>
      <c r="F65" s="14"/>
      <c r="G65" s="14"/>
      <c r="H65" s="14"/>
      <c r="I65" s="14"/>
      <c r="J65" s="14"/>
    </row>
    <row r="66" spans="1:10" ht="11.25" customHeight="1">
      <c r="A66" s="22" t="s">
        <v>77</v>
      </c>
      <c r="B66" s="22"/>
      <c r="C66" s="14"/>
      <c r="D66" s="14"/>
      <c r="E66" s="14"/>
      <c r="F66" s="14"/>
      <c r="G66" s="14"/>
      <c r="H66" s="14">
        <v>2355</v>
      </c>
      <c r="I66" s="14"/>
      <c r="J66" s="14">
        <v>2355</v>
      </c>
    </row>
    <row r="67" spans="1:10" ht="9.75" customHeight="1">
      <c r="A67" s="41" t="s">
        <v>78</v>
      </c>
      <c r="B67" s="42"/>
      <c r="C67" s="34">
        <v>44515</v>
      </c>
      <c r="D67" s="34">
        <v>13998</v>
      </c>
      <c r="E67" s="34"/>
      <c r="F67" s="34">
        <v>58513</v>
      </c>
      <c r="G67" s="34">
        <v>58513</v>
      </c>
      <c r="H67" s="34">
        <v>2355</v>
      </c>
      <c r="I67" s="34"/>
      <c r="J67" s="34">
        <v>56158</v>
      </c>
    </row>
    <row r="68" spans="1:10" ht="14.25" customHeight="1">
      <c r="A68" s="42"/>
      <c r="B68" s="42"/>
      <c r="C68" s="35"/>
      <c r="D68" s="35"/>
      <c r="E68" s="35"/>
      <c r="F68" s="35"/>
      <c r="G68" s="35"/>
      <c r="H68" s="35"/>
      <c r="I68" s="35"/>
      <c r="J68" s="35"/>
    </row>
    <row r="69" spans="1:10" ht="11.25" customHeight="1">
      <c r="A69" s="43" t="s">
        <v>79</v>
      </c>
      <c r="B69" s="43"/>
      <c r="C69" s="14"/>
      <c r="D69" s="14"/>
      <c r="E69" s="14"/>
      <c r="F69" s="14"/>
      <c r="G69" s="14"/>
      <c r="H69" s="14"/>
      <c r="I69" s="14"/>
      <c r="J69" s="14"/>
    </row>
    <row r="70" spans="1:10" ht="11.25" customHeight="1">
      <c r="A70" s="43" t="s">
        <v>80</v>
      </c>
      <c r="B70" s="43"/>
      <c r="C70" s="14">
        <v>10650</v>
      </c>
      <c r="D70" s="14"/>
      <c r="E70" s="14"/>
      <c r="F70" s="14">
        <v>10650</v>
      </c>
      <c r="G70" s="14">
        <v>10650</v>
      </c>
      <c r="H70" s="14"/>
      <c r="I70" s="14"/>
      <c r="J70" s="14">
        <f>G70+H70-I70</f>
        <v>10650</v>
      </c>
    </row>
    <row r="71" spans="1:10" ht="12" customHeight="1">
      <c r="A71" s="22" t="s">
        <v>85</v>
      </c>
      <c r="B71" s="22"/>
      <c r="C71" s="14"/>
      <c r="D71" s="14">
        <v>27130</v>
      </c>
      <c r="E71" s="14"/>
      <c r="F71" s="14">
        <v>27130</v>
      </c>
      <c r="G71" s="14">
        <v>27130</v>
      </c>
      <c r="H71" s="14"/>
      <c r="I71" s="14">
        <v>45</v>
      </c>
      <c r="J71" s="14">
        <f>G71+H71-I71</f>
        <v>27085</v>
      </c>
    </row>
    <row r="72" spans="1:10" ht="11.25" customHeight="1">
      <c r="A72" s="42" t="s">
        <v>86</v>
      </c>
      <c r="B72" s="42"/>
      <c r="C72" s="14">
        <v>10650</v>
      </c>
      <c r="D72" s="14">
        <v>27130</v>
      </c>
      <c r="E72" s="23"/>
      <c r="F72" s="23">
        <f>SUM(F70:F71)</f>
        <v>37780</v>
      </c>
      <c r="G72" s="14">
        <v>37780</v>
      </c>
      <c r="H72" s="14"/>
      <c r="I72" s="23">
        <v>45</v>
      </c>
      <c r="J72" s="14">
        <f>G72+H72-I72</f>
        <v>37735</v>
      </c>
    </row>
    <row r="73" spans="1:10" ht="11.25" customHeight="1">
      <c r="A73" s="43" t="s">
        <v>87</v>
      </c>
      <c r="B73" s="43"/>
      <c r="C73" s="14">
        <v>66952</v>
      </c>
      <c r="D73" s="14">
        <v>29038</v>
      </c>
      <c r="E73" s="23">
        <v>13020</v>
      </c>
      <c r="F73" s="23">
        <v>82970</v>
      </c>
      <c r="G73" s="14">
        <v>82970</v>
      </c>
      <c r="H73" s="14">
        <v>91042</v>
      </c>
      <c r="I73" s="23">
        <v>20787</v>
      </c>
      <c r="J73" s="14">
        <f>G73+H73-I73</f>
        <v>153225</v>
      </c>
    </row>
    <row r="74" spans="1:10" ht="11.25" customHeight="1">
      <c r="A74" s="43" t="s">
        <v>88</v>
      </c>
      <c r="B74" s="43"/>
      <c r="C74" s="14"/>
      <c r="D74" s="14"/>
      <c r="E74" s="24"/>
      <c r="F74" s="24"/>
      <c r="G74" s="14"/>
      <c r="H74" s="14"/>
      <c r="I74" s="24"/>
      <c r="J74" s="14">
        <f>G74+H74-I74</f>
        <v>0</v>
      </c>
    </row>
    <row r="75" spans="1:10" ht="12" customHeight="1">
      <c r="A75" s="16" t="s">
        <v>89</v>
      </c>
      <c r="B75" s="16"/>
      <c r="C75" s="14">
        <v>149247</v>
      </c>
      <c r="D75" s="14">
        <v>43036</v>
      </c>
      <c r="E75" s="24">
        <v>13020</v>
      </c>
      <c r="F75" s="24">
        <v>179263</v>
      </c>
      <c r="G75" s="14">
        <f>G67+G72+G73</f>
        <v>179263</v>
      </c>
      <c r="H75" s="14">
        <f>H67+H72+H73</f>
        <v>93397</v>
      </c>
      <c r="I75" s="14">
        <f>I67+I72+I73</f>
        <v>20832</v>
      </c>
      <c r="J75" s="14">
        <f>J67+J72+J73</f>
        <v>247118</v>
      </c>
    </row>
    <row r="76" spans="1:10" ht="12" customHeight="1">
      <c r="A76" s="41" t="s">
        <v>90</v>
      </c>
      <c r="B76" s="42"/>
      <c r="C76" s="115"/>
      <c r="D76" s="115"/>
      <c r="E76" s="115"/>
      <c r="F76" s="115"/>
      <c r="G76" s="115"/>
      <c r="H76" s="115"/>
      <c r="I76" s="38"/>
      <c r="J76" s="38"/>
    </row>
    <row r="77" spans="1:10" ht="12" customHeight="1">
      <c r="A77" s="42"/>
      <c r="B77" s="42"/>
      <c r="C77" s="116"/>
      <c r="D77" s="116"/>
      <c r="E77" s="116"/>
      <c r="F77" s="116"/>
      <c r="G77" s="116"/>
      <c r="H77" s="116"/>
      <c r="I77" s="39"/>
      <c r="J77" s="39"/>
    </row>
    <row r="78" spans="1:10" ht="77.25" customHeight="1">
      <c r="A78" s="83" t="s">
        <v>103</v>
      </c>
      <c r="B78" s="84"/>
      <c r="C78" s="84"/>
      <c r="D78" s="84"/>
      <c r="E78" s="84"/>
      <c r="F78" s="84"/>
      <c r="G78" s="84"/>
      <c r="H78" s="84"/>
      <c r="I78" s="84"/>
      <c r="J78" s="84"/>
    </row>
    <row r="79" spans="1:10" ht="46.5" customHeight="1">
      <c r="A79" s="129" t="s">
        <v>12</v>
      </c>
      <c r="B79" s="130"/>
      <c r="C79" s="130"/>
      <c r="D79" s="130"/>
      <c r="E79" s="130"/>
      <c r="F79" s="130"/>
      <c r="G79" s="130"/>
      <c r="H79" s="130"/>
      <c r="I79" s="130"/>
      <c r="J79" s="130"/>
    </row>
    <row r="80" spans="1:10" ht="9.75" customHeight="1">
      <c r="A80" s="101"/>
      <c r="B80" s="101"/>
      <c r="C80" s="101"/>
      <c r="D80" s="101"/>
      <c r="E80" s="101"/>
      <c r="F80" s="101"/>
      <c r="G80" s="101"/>
      <c r="H80" s="101"/>
      <c r="I80" s="101"/>
      <c r="J80" s="101"/>
    </row>
    <row r="81" spans="1:10" ht="12">
      <c r="A81" s="61" t="s">
        <v>63</v>
      </c>
      <c r="B81" s="61"/>
      <c r="C81" s="61"/>
      <c r="D81" s="61"/>
      <c r="E81" s="61"/>
      <c r="F81" s="61"/>
      <c r="G81" s="61"/>
      <c r="H81" s="61"/>
      <c r="I81" s="61"/>
      <c r="J81" s="61"/>
    </row>
    <row r="82" spans="1:10" ht="12">
      <c r="A82" s="111" t="s">
        <v>94</v>
      </c>
      <c r="B82" s="112"/>
      <c r="C82" s="112"/>
      <c r="D82" s="112"/>
      <c r="E82" s="112"/>
      <c r="F82" s="112"/>
      <c r="G82" s="112"/>
      <c r="H82" s="112"/>
      <c r="I82" s="112"/>
      <c r="J82" s="112"/>
    </row>
    <row r="83" spans="1:10" ht="12">
      <c r="A83" s="112"/>
      <c r="B83" s="112"/>
      <c r="C83" s="112"/>
      <c r="D83" s="112"/>
      <c r="E83" s="112"/>
      <c r="F83" s="112"/>
      <c r="G83" s="112"/>
      <c r="H83" s="112"/>
      <c r="I83" s="112"/>
      <c r="J83" s="112"/>
    </row>
    <row r="84" spans="1:10" ht="12">
      <c r="A84" s="25"/>
      <c r="B84" s="25"/>
      <c r="C84" s="25"/>
      <c r="D84" s="25"/>
      <c r="E84" s="25"/>
      <c r="F84" s="25"/>
      <c r="G84" s="25"/>
      <c r="H84" s="25"/>
      <c r="I84" s="25"/>
      <c r="J84" s="25"/>
    </row>
    <row r="85" spans="5:10" ht="12">
      <c r="E85" s="26"/>
      <c r="G85" s="105" t="s">
        <v>95</v>
      </c>
      <c r="H85" s="113"/>
      <c r="I85" s="113"/>
      <c r="J85" s="113"/>
    </row>
    <row r="86" spans="5:10" ht="12.75" customHeight="1">
      <c r="E86" s="26"/>
      <c r="G86" s="114" t="s">
        <v>96</v>
      </c>
      <c r="H86" s="114"/>
      <c r="I86" s="114"/>
      <c r="J86" s="114"/>
    </row>
    <row r="87" spans="5:10" ht="12.75" customHeight="1">
      <c r="E87" s="26"/>
      <c r="G87" s="114" t="s">
        <v>97</v>
      </c>
      <c r="H87" s="114"/>
      <c r="I87" s="114"/>
      <c r="J87" s="114"/>
    </row>
    <row r="88" spans="5:10" ht="12.75" customHeight="1">
      <c r="E88" s="26"/>
      <c r="G88" s="27"/>
      <c r="H88" s="27"/>
      <c r="I88" s="27"/>
      <c r="J88" s="27"/>
    </row>
    <row r="89" spans="5:10" ht="12.75" customHeight="1">
      <c r="E89" s="26"/>
      <c r="G89" s="27"/>
      <c r="H89" s="27"/>
      <c r="I89" s="27"/>
      <c r="J89" s="27"/>
    </row>
    <row r="90" spans="5:10" ht="12.75" customHeight="1">
      <c r="E90" s="26"/>
      <c r="G90" s="27"/>
      <c r="H90" s="27"/>
      <c r="I90" s="27"/>
      <c r="J90" s="27"/>
    </row>
    <row r="91" spans="1:10" ht="49.5" customHeight="1">
      <c r="A91" s="28"/>
      <c r="B91" s="29"/>
      <c r="C91" s="29"/>
      <c r="D91" s="29"/>
      <c r="E91" s="29"/>
      <c r="F91" s="29"/>
      <c r="G91" s="29"/>
      <c r="H91" s="29"/>
      <c r="I91" s="29"/>
      <c r="J91" s="29"/>
    </row>
    <row r="92" spans="1:10" ht="73.5" customHeight="1">
      <c r="A92" s="29"/>
      <c r="B92" s="29"/>
      <c r="C92" s="29"/>
      <c r="D92" s="29"/>
      <c r="E92" s="29"/>
      <c r="F92" s="29"/>
      <c r="G92" s="29"/>
      <c r="H92" s="29"/>
      <c r="I92" s="29"/>
      <c r="J92" s="29"/>
    </row>
  </sheetData>
  <sheetProtection password="C994" sheet="1" objects="1" scenarios="1"/>
  <mergeCells count="158">
    <mergeCell ref="G87:J87"/>
    <mergeCell ref="A80:J80"/>
    <mergeCell ref="J67:J68"/>
    <mergeCell ref="H76:H77"/>
    <mergeCell ref="A79:J79"/>
    <mergeCell ref="A72:B72"/>
    <mergeCell ref="A73:B73"/>
    <mergeCell ref="A74:B74"/>
    <mergeCell ref="A76:B77"/>
    <mergeCell ref="C76:C77"/>
    <mergeCell ref="A49:C49"/>
    <mergeCell ref="F49:H49"/>
    <mergeCell ref="F52:H53"/>
    <mergeCell ref="A63:B63"/>
    <mergeCell ref="F55:H56"/>
    <mergeCell ref="D51:D52"/>
    <mergeCell ref="E51:E52"/>
    <mergeCell ref="D53:D54"/>
    <mergeCell ref="E53:E54"/>
    <mergeCell ref="F54:H54"/>
    <mergeCell ref="I55:I56"/>
    <mergeCell ref="I60:I62"/>
    <mergeCell ref="J60:J62"/>
    <mergeCell ref="F29:H30"/>
    <mergeCell ref="F46:H47"/>
    <mergeCell ref="I31:I32"/>
    <mergeCell ref="J31:J32"/>
    <mergeCell ref="F40:H40"/>
    <mergeCell ref="F50:H51"/>
    <mergeCell ref="J29:J30"/>
    <mergeCell ref="I29:I30"/>
    <mergeCell ref="A45:C45"/>
    <mergeCell ref="A43:C44"/>
    <mergeCell ref="A38:C39"/>
    <mergeCell ref="D38:D39"/>
    <mergeCell ref="A42:C42"/>
    <mergeCell ref="A30:E31"/>
    <mergeCell ref="K46:M46"/>
    <mergeCell ref="K47:M47"/>
    <mergeCell ref="I46:I47"/>
    <mergeCell ref="J46:J47"/>
    <mergeCell ref="D76:D77"/>
    <mergeCell ref="E76:E77"/>
    <mergeCell ref="F76:F77"/>
    <mergeCell ref="G76:G77"/>
    <mergeCell ref="A81:J81"/>
    <mergeCell ref="A82:J83"/>
    <mergeCell ref="G85:J85"/>
    <mergeCell ref="G86:J86"/>
    <mergeCell ref="A70:B70"/>
    <mergeCell ref="A51:C52"/>
    <mergeCell ref="A53:C54"/>
    <mergeCell ref="A58:J58"/>
    <mergeCell ref="J50:J51"/>
    <mergeCell ref="I50:I51"/>
    <mergeCell ref="I52:I53"/>
    <mergeCell ref="A64:B64"/>
    <mergeCell ref="A65:B65"/>
    <mergeCell ref="G59:J59"/>
    <mergeCell ref="A4:J4"/>
    <mergeCell ref="A40:C40"/>
    <mergeCell ref="F22:H22"/>
    <mergeCell ref="F25:H25"/>
    <mergeCell ref="A6:J6"/>
    <mergeCell ref="I36:I37"/>
    <mergeCell ref="J36:J37"/>
    <mergeCell ref="F36:H37"/>
    <mergeCell ref="F38:H38"/>
    <mergeCell ref="F26:H26"/>
    <mergeCell ref="A22:C22"/>
    <mergeCell ref="F17:H17"/>
    <mergeCell ref="E38:E39"/>
    <mergeCell ref="A37:C37"/>
    <mergeCell ref="A36:C36"/>
    <mergeCell ref="A32:C34"/>
    <mergeCell ref="D32:D34"/>
    <mergeCell ref="E32:E34"/>
    <mergeCell ref="F31:H32"/>
    <mergeCell ref="F34:J35"/>
    <mergeCell ref="A20:C20"/>
    <mergeCell ref="A21:C21"/>
    <mergeCell ref="F21:H21"/>
    <mergeCell ref="F20:H20"/>
    <mergeCell ref="A78:J78"/>
    <mergeCell ref="A23:C23"/>
    <mergeCell ref="A24:C24"/>
    <mergeCell ref="A25:C25"/>
    <mergeCell ref="A26:C26"/>
    <mergeCell ref="A27:C27"/>
    <mergeCell ref="A28:C28"/>
    <mergeCell ref="F28:H28"/>
    <mergeCell ref="A41:C41"/>
    <mergeCell ref="A46:C46"/>
    <mergeCell ref="A47:C47"/>
    <mergeCell ref="A11:J11"/>
    <mergeCell ref="A8:B8"/>
    <mergeCell ref="G8:H8"/>
    <mergeCell ref="A13:J13"/>
    <mergeCell ref="I9:J9"/>
    <mergeCell ref="A9:B9"/>
    <mergeCell ref="I8:J8"/>
    <mergeCell ref="G9:H9"/>
    <mergeCell ref="C8:F8"/>
    <mergeCell ref="C9:F9"/>
    <mergeCell ref="A14:C14"/>
    <mergeCell ref="F15:H15"/>
    <mergeCell ref="A18:C19"/>
    <mergeCell ref="A15:C15"/>
    <mergeCell ref="A17:C17"/>
    <mergeCell ref="A16:C16"/>
    <mergeCell ref="F14:H14"/>
    <mergeCell ref="F19:H19"/>
    <mergeCell ref="F16:H16"/>
    <mergeCell ref="A7:J7"/>
    <mergeCell ref="H60:H62"/>
    <mergeCell ref="G67:G68"/>
    <mergeCell ref="H67:H68"/>
    <mergeCell ref="I67:I68"/>
    <mergeCell ref="A35:C35"/>
    <mergeCell ref="A55:C56"/>
    <mergeCell ref="D55:D56"/>
    <mergeCell ref="E55:E56"/>
    <mergeCell ref="A50:C50"/>
    <mergeCell ref="K48:M48"/>
    <mergeCell ref="F23:H24"/>
    <mergeCell ref="A48:C48"/>
    <mergeCell ref="F43:H43"/>
    <mergeCell ref="F44:H44"/>
    <mergeCell ref="F45:H45"/>
    <mergeCell ref="F48:H48"/>
    <mergeCell ref="F27:H27"/>
    <mergeCell ref="D43:D44"/>
    <mergeCell ref="E43:E44"/>
    <mergeCell ref="E60:E62"/>
    <mergeCell ref="F60:F62"/>
    <mergeCell ref="G60:G62"/>
    <mergeCell ref="E67:E68"/>
    <mergeCell ref="F67:F68"/>
    <mergeCell ref="J55:J56"/>
    <mergeCell ref="D18:D19"/>
    <mergeCell ref="E18:E19"/>
    <mergeCell ref="F18:H18"/>
    <mergeCell ref="F39:H39"/>
    <mergeCell ref="F41:H41"/>
    <mergeCell ref="F42:H42"/>
    <mergeCell ref="J52:J53"/>
    <mergeCell ref="I23:I24"/>
    <mergeCell ref="J23:J24"/>
    <mergeCell ref="I76:I77"/>
    <mergeCell ref="J76:J77"/>
    <mergeCell ref="A59:B62"/>
    <mergeCell ref="A67:B68"/>
    <mergeCell ref="A69:B69"/>
    <mergeCell ref="C59:F59"/>
    <mergeCell ref="C60:C62"/>
    <mergeCell ref="D60:D62"/>
    <mergeCell ref="C67:C68"/>
    <mergeCell ref="D67:D68"/>
  </mergeCells>
  <printOptions/>
  <pageMargins left="0.52" right="0.5905511811023623" top="0.65" bottom="0.56" header="0.31496062992125984" footer="0.2362204724409449"/>
  <pageSetup horizontalDpi="600" verticalDpi="600" orientation="portrait" paperSize="9" scale="99" r:id="rId1"/>
  <headerFooter alignWithMargins="0">
    <oddFooter>&amp;R&amp;P</oddFooter>
  </headerFooter>
  <rowBreaks count="1" manualBreakCount="1">
    <brk id="5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Komisija za hartije od vrednosti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Komisija za hartije od vrednosti</dc:creator>
  <cp:keywords/>
  <dc:description/>
  <cp:lastModifiedBy>natalija</cp:lastModifiedBy>
  <cp:lastPrinted>2006-09-11T13:07:12Z</cp:lastPrinted>
  <dcterms:created xsi:type="dcterms:W3CDTF">2005-01-22T07:34:39Z</dcterms:created>
  <dcterms:modified xsi:type="dcterms:W3CDTF">2006-09-11T13:09:12Z</dcterms:modified>
  <cp:category/>
  <cp:version/>
  <cp:contentType/>
  <cp:contentStatus/>
</cp:coreProperties>
</file>