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340" activeTab="0"/>
  </bookViews>
  <sheets>
    <sheet name="Privredna drustva" sheetId="1" r:id="rId1"/>
    <sheet name="Privredna drustva-портрет" sheetId="2" r:id="rId2"/>
  </sheets>
  <definedNames/>
  <calcPr fullCalcOnLoad="1"/>
</workbook>
</file>

<file path=xl/sharedStrings.xml><?xml version="1.0" encoding="utf-8"?>
<sst xmlns="http://schemas.openxmlformats.org/spreadsheetml/2006/main" count="250" uniqueCount="126">
  <si>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</si>
  <si>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</si>
  <si>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</si>
  <si>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</si>
  <si>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</si>
  <si>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</si>
  <si>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</si>
  <si>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</si>
  <si>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</si>
  <si>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</si>
  <si>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</si>
  <si>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</si>
  <si>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</si>
  <si>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</si>
  <si>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</si>
  <si>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</si>
  <si>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</si>
  <si>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</si>
  <si>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</si>
  <si>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</si>
  <si>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</si>
  <si>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</si>
  <si>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</si>
  <si>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</si>
  <si>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</si>
  <si>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</si>
  <si>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</si>
  <si>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</si>
  <si>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</si>
  <si>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</si>
  <si>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</si>
  <si>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</si>
  <si>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</si>
  <si>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</si>
  <si>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</si>
  <si>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</si>
  <si>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</si>
  <si>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</si>
  <si>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</si>
  <si>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</si>
  <si>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</si>
  <si>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</si>
  <si>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</si>
  <si>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</si>
  <si>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</si>
  <si>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</si>
  <si>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</si>
  <si>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</si>
  <si>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</si>
  <si>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</si>
  <si>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</si>
  <si>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</si>
  <si>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</si>
  <si>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</si>
  <si>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</si>
  <si>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</si>
  <si>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</si>
  <si>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</si>
  <si>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</si>
  <si>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</si>
  <si>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</si>
  <si>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</si>
  <si>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</si>
  <si>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</si>
  <si>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</si>
  <si>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</si>
  <si>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</si>
  <si>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</si>
  <si>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</si>
  <si>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</si>
  <si>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</si>
  <si>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</si>
  <si>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</si>
  <si>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</si>
  <si>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</si>
  <si>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</si>
  <si>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</si>
  <si>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</si>
  <si>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</si>
  <si>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</si>
  <si>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</si>
  <si>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</si>
  <si>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</si>
  <si>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</si>
  <si>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</si>
  <si>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</si>
  <si>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</si>
  <si>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</si>
  <si>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</si>
  <si>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</si>
  <si>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</si>
  <si>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</si>
  <si>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</si>
  <si>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</si>
  <si>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</si>
  <si>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</si>
  <si>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</si>
  <si>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</t>
  </si>
  <si>
    <t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</si>
  <si>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</t>
  </si>
  <si>
    <t>ИЗВОД ИЗ ФИНАНСИЈСКИХ ИЗВЕШТАЈА ЗА 2007. ГОДИНУ</t>
  </si>
  <si>
    <t>2007.</t>
  </si>
  <si>
    <t>КНЕЗА МИЛОША 162</t>
  </si>
  <si>
    <t>ВОДА ВРЊЦИ а.д.</t>
  </si>
  <si>
    <t>07177445</t>
  </si>
  <si>
    <r>
      <t xml:space="preserve">III ЗАКЉУЧНО МИШЉЕЊЕ РЕВИЗОРА </t>
    </r>
    <r>
      <rPr>
        <u val="single"/>
        <sz val="11"/>
        <rFont val="Arial"/>
        <family val="0"/>
      </rPr>
      <t>(навести назив ревизорске куће)</t>
    </r>
    <r>
      <rPr>
        <b/>
        <u val="single"/>
        <sz val="11"/>
        <rFont val="Arial"/>
        <family val="0"/>
      </rPr>
      <t xml:space="preserve"> О ФИНАНСИЈСКИМ ИЗВЕШТАЈИМА:</t>
    </r>
    <r>
      <rPr>
        <b/>
        <sz val="11"/>
        <rFont val="Arial"/>
        <family val="0"/>
      </rPr>
      <t xml:space="preserve">
</t>
    </r>
    <r>
      <rPr>
        <sz val="11"/>
        <rFont val="Arial"/>
        <family val="0"/>
      </rPr>
      <t xml:space="preserve">(навести закључно мишљење ревизора из извештаја о ревизији финансијских извештаја). 
</t>
    </r>
  </si>
  <si>
    <r>
      <t>Увид се може извршити сваког радног дана (</t>
    </r>
    <r>
      <rPr>
        <u val="single"/>
        <sz val="11"/>
        <color indexed="48"/>
        <rFont val="Arial"/>
        <family val="0"/>
      </rPr>
      <t>одредити време</t>
    </r>
    <r>
      <rPr>
        <sz val="11"/>
        <color indexed="48"/>
        <rFont val="Arial"/>
        <family val="0"/>
      </rPr>
      <t xml:space="preserve">) у седишту друштва и/или на другом месту које одреди друштво </t>
    </r>
    <r>
      <rPr>
        <u val="single"/>
        <sz val="11"/>
        <color indexed="48"/>
        <rFont val="Arial"/>
        <family val="0"/>
      </rPr>
      <t xml:space="preserve">(навести то друго место). </t>
    </r>
  </si>
  <si>
    <t>" ВОДА ВРЊЦИ " а.д. ВРЊАЧКА БАЊА</t>
  </si>
  <si>
    <t>ИЗВЕШТАЈИМА:</t>
  </si>
  <si>
    <t>Извештај овлашћеног ревизора за 2006. годину</t>
  </si>
  <si>
    <t xml:space="preserve">" По нашем мишљењу финансијски извештаји " ВОДА ВРЊЦИ " а.д. Врњачка Бања као што је описано у Напоменама уз </t>
  </si>
  <si>
    <t>правног лица на дан 31. децембра 2006. године, резултате његовог пословања и новчане токове за годину која се завршава</t>
  </si>
  <si>
    <t>на тај дан, у складу са рачуноводственим стандардима и прописима Републике Србије."</t>
  </si>
  <si>
    <t>Извештај овлашћеног ревизора за 2007. годину</t>
  </si>
  <si>
    <t xml:space="preserve">" По нашем мишљењу финансијски извештаји приказују истинито и објективно , по свим материјално значајним аспектима, </t>
  </si>
  <si>
    <t>финансијско стање ВОДА ВРЊЦИ АД ВРЊАЧКА БАЊА, на дан 31.децембра2007. године, резултате пословања и токове</t>
  </si>
  <si>
    <t>готовине за годину која се завршава на тај дан, у складу са прописима Републике Србије.</t>
  </si>
  <si>
    <t>ИЗВЕШТАЈ О ПРОМЕНАМА НА КАПИТАЛУ (у 000 дин.)</t>
  </si>
  <si>
    <t>Радован СИМОВИЋ,</t>
  </si>
  <si>
    <t>Увид у финансијски извештај може се извршити сваког радног дана од 10 -14 часова у седишту друштва у Врњачкој Бањи, ул. Кнеза Милоша 162.</t>
  </si>
  <si>
    <t>V МЕСТО И ВРЕМЕ ГДЕ СЕ МОЖЕ ИЗВРШИТИ УВИД У ФИНАНСИЈСКЕ ИЗВЕШТАЈЕ И ИЗВЕШТАЈ РЕВИЗОРА</t>
  </si>
  <si>
    <t xml:space="preserve">IV ЗНАЧАЈНЕ ПРОМЕНЕ ПРАВНОГ И ФИНАНСИЈСКОГ ПОЛОЖАЈА ДРУШТВА И ДРУГЕ ВАЖНЕ ПРОМЕНЕ ПОДАТАКА </t>
  </si>
  <si>
    <t>ОД ВРЕДНОСТИ</t>
  </si>
  <si>
    <t xml:space="preserve">САДРЖАНИХ У ПРОСПЕКТУ ЗА ИЗДАВАЊЕ, ОДНОСНО ПРОСПЕКТУ ЗА ОРГАНИЗОВАНО ТРГОВАЊЕ ХАРТИЈАМА </t>
  </si>
  <si>
    <r>
      <t xml:space="preserve">III ЗАКЉУЧНО МИШЉЕЊЕ РЕВИЗОРА, ИНСТИТУТ ЗА ЕКОНОМИКУ И ФИНАНСИЈЕ БЕОГРАД, О ФИНАНСИЈСКИМ ИЗВЕШТАЈИМА:
</t>
    </r>
    <r>
      <rPr>
        <sz val="12"/>
        <rFont val="Arial"/>
        <family val="0"/>
      </rPr>
      <t xml:space="preserve">(навести закључно мишљење ревизора из извештаја о ревизији финансијских извештаја). 
</t>
    </r>
  </si>
  <si>
    <t>Извештај на странама 13-37, приказују истинито и објективно, у свим материјално значајним аспектима , финансијско стање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</si>
</sst>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2"/>
      <color indexed="10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u val="single"/>
      <sz val="11"/>
      <name val="Arial"/>
      <family val="0"/>
    </font>
    <font>
      <sz val="11"/>
      <color indexed="48"/>
      <name val="Arial"/>
      <family val="0"/>
    </font>
    <font>
      <u val="single"/>
      <sz val="11"/>
      <color indexed="4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justify"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3" fontId="10" fillId="0" borderId="0" xfId="0" applyNumberFormat="1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0" fillId="0" borderId="0" xfId="0" applyAlignment="1">
      <alignment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1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2.75"/>
  <cols>
    <col min="1" max="3" width="16.7109375" style="101" customWidth="1"/>
    <col min="4" max="4" width="12.57421875" style="24" customWidth="1"/>
    <col min="5" max="5" width="12.140625" style="24" customWidth="1"/>
    <col min="6" max="7" width="9.57421875" style="0" bestFit="1" customWidth="1"/>
    <col min="8" max="8" width="15.8515625" style="0" customWidth="1"/>
    <col min="9" max="9" width="12.140625" style="24" bestFit="1" customWidth="1"/>
    <col min="10" max="10" width="11.421875" style="24" bestFit="1" customWidth="1"/>
    <col min="11" max="11" width="20.8515625" style="0" customWidth="1"/>
  </cols>
  <sheetData>
    <row r="1" spans="1:10" ht="15">
      <c r="A1" s="130" t="s">
        <v>96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>
      <c r="A2" s="131" t="s">
        <v>100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>
      <c r="A3" s="132" t="s">
        <v>107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.75">
      <c r="A4" s="85"/>
      <c r="B4" s="85"/>
      <c r="C4" s="85"/>
      <c r="D4" s="13"/>
      <c r="E4" s="13"/>
      <c r="F4" s="1"/>
      <c r="G4" s="1"/>
      <c r="H4" s="1"/>
      <c r="I4" s="26"/>
      <c r="J4" s="26"/>
    </row>
    <row r="5" spans="1:10" ht="15.75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5">
      <c r="A6" s="126" t="s">
        <v>1</v>
      </c>
      <c r="B6" s="126"/>
      <c r="C6" s="127" t="s">
        <v>103</v>
      </c>
      <c r="D6" s="127"/>
      <c r="E6" s="127"/>
      <c r="F6" s="127"/>
      <c r="G6" s="128" t="s">
        <v>2</v>
      </c>
      <c r="H6" s="128"/>
      <c r="I6" s="129" t="s">
        <v>104</v>
      </c>
      <c r="J6" s="129"/>
    </row>
    <row r="7" spans="1:10" ht="15">
      <c r="A7" s="126" t="s">
        <v>3</v>
      </c>
      <c r="B7" s="126"/>
      <c r="C7" s="134" t="s">
        <v>102</v>
      </c>
      <c r="D7" s="135"/>
      <c r="E7" s="135"/>
      <c r="F7" s="136"/>
      <c r="G7" s="128" t="s">
        <v>4</v>
      </c>
      <c r="H7" s="128"/>
      <c r="I7" s="137">
        <v>101077432</v>
      </c>
      <c r="J7" s="124"/>
    </row>
    <row r="8" spans="1:10" ht="15">
      <c r="A8" s="86"/>
      <c r="B8" s="86"/>
      <c r="C8" s="86"/>
      <c r="D8" s="14"/>
      <c r="E8" s="25"/>
      <c r="F8" s="2"/>
      <c r="G8" s="3"/>
      <c r="H8" s="3"/>
      <c r="I8" s="25"/>
      <c r="J8" s="25"/>
    </row>
    <row r="9" spans="1:10" ht="15.75">
      <c r="A9" s="122" t="s">
        <v>5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15.75">
      <c r="A10" s="87"/>
      <c r="B10" s="87"/>
      <c r="C10" s="87"/>
      <c r="D10" s="15"/>
      <c r="E10" s="15"/>
      <c r="F10" s="4"/>
      <c r="G10" s="4"/>
      <c r="H10" s="4"/>
      <c r="I10" s="15"/>
      <c r="J10" s="15"/>
    </row>
    <row r="11" spans="1:10" ht="15.75">
      <c r="A11" s="123" t="s">
        <v>6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15.75">
      <c r="A12" s="114" t="s">
        <v>7</v>
      </c>
      <c r="B12" s="114"/>
      <c r="C12" s="114"/>
      <c r="D12" s="16" t="s">
        <v>8</v>
      </c>
      <c r="E12" s="16" t="s">
        <v>101</v>
      </c>
      <c r="F12" s="115" t="s">
        <v>9</v>
      </c>
      <c r="G12" s="115"/>
      <c r="H12" s="115"/>
      <c r="I12" s="16" t="s">
        <v>8</v>
      </c>
      <c r="J12" s="16" t="s">
        <v>101</v>
      </c>
    </row>
    <row r="13" spans="1:11" ht="15.75">
      <c r="A13" s="114" t="s">
        <v>10</v>
      </c>
      <c r="B13" s="114"/>
      <c r="C13" s="114"/>
      <c r="D13" s="12">
        <v>812140</v>
      </c>
      <c r="E13" s="12">
        <v>1072377</v>
      </c>
      <c r="F13" s="116" t="s">
        <v>11</v>
      </c>
      <c r="G13" s="116"/>
      <c r="H13" s="116"/>
      <c r="I13" s="27">
        <v>897096</v>
      </c>
      <c r="J13" s="27">
        <v>942285</v>
      </c>
      <c r="K13" s="24"/>
    </row>
    <row r="14" spans="1:10" ht="15.75">
      <c r="A14" s="126" t="s">
        <v>12</v>
      </c>
      <c r="B14" s="114"/>
      <c r="C14" s="114"/>
      <c r="D14" s="12"/>
      <c r="E14" s="12"/>
      <c r="F14" s="118" t="s">
        <v>79</v>
      </c>
      <c r="G14" s="119"/>
      <c r="H14" s="120"/>
      <c r="I14" s="27">
        <v>365668</v>
      </c>
      <c r="J14" s="27">
        <v>365668</v>
      </c>
    </row>
    <row r="15" spans="1:10" ht="15">
      <c r="A15" s="126" t="s">
        <v>13</v>
      </c>
      <c r="B15" s="126"/>
      <c r="C15" s="126"/>
      <c r="D15" s="12"/>
      <c r="E15" s="12"/>
      <c r="F15" s="117" t="s">
        <v>14</v>
      </c>
      <c r="G15" s="117"/>
      <c r="H15" s="117"/>
      <c r="I15" s="27"/>
      <c r="J15" s="27"/>
    </row>
    <row r="16" spans="1:10" ht="15">
      <c r="A16" s="126" t="s">
        <v>15</v>
      </c>
      <c r="B16" s="126"/>
      <c r="C16" s="126"/>
      <c r="D16" s="12">
        <v>1356</v>
      </c>
      <c r="E16" s="12">
        <v>1028</v>
      </c>
      <c r="F16" s="117" t="s">
        <v>16</v>
      </c>
      <c r="G16" s="117"/>
      <c r="H16" s="117"/>
      <c r="I16" s="27">
        <v>42134</v>
      </c>
      <c r="J16" s="27">
        <v>47019</v>
      </c>
    </row>
    <row r="17" spans="1:10" ht="15">
      <c r="A17" s="121" t="s">
        <v>62</v>
      </c>
      <c r="B17" s="126"/>
      <c r="C17" s="126"/>
      <c r="D17" s="138">
        <v>795482</v>
      </c>
      <c r="E17" s="138">
        <v>1045650</v>
      </c>
      <c r="F17" s="117" t="s">
        <v>17</v>
      </c>
      <c r="G17" s="117"/>
      <c r="H17" s="117"/>
      <c r="I17" s="27">
        <v>199873</v>
      </c>
      <c r="J17" s="27">
        <v>185743</v>
      </c>
    </row>
    <row r="18" spans="1:10" ht="15">
      <c r="A18" s="126"/>
      <c r="B18" s="126"/>
      <c r="C18" s="126"/>
      <c r="D18" s="138"/>
      <c r="E18" s="138"/>
      <c r="F18" s="117" t="s">
        <v>63</v>
      </c>
      <c r="G18" s="117"/>
      <c r="H18" s="117"/>
      <c r="I18" s="27">
        <v>289421</v>
      </c>
      <c r="J18" s="27">
        <v>343855</v>
      </c>
    </row>
    <row r="19" spans="1:10" ht="15">
      <c r="A19" s="126" t="s">
        <v>18</v>
      </c>
      <c r="B19" s="126"/>
      <c r="C19" s="126"/>
      <c r="D19" s="12">
        <v>15302</v>
      </c>
      <c r="E19" s="12">
        <v>25699</v>
      </c>
      <c r="F19" s="117" t="s">
        <v>19</v>
      </c>
      <c r="G19" s="117"/>
      <c r="H19" s="117"/>
      <c r="I19" s="27"/>
      <c r="J19" s="27"/>
    </row>
    <row r="20" spans="1:10" ht="15.75">
      <c r="A20" s="114" t="s">
        <v>23</v>
      </c>
      <c r="B20" s="114"/>
      <c r="C20" s="114"/>
      <c r="D20" s="12">
        <v>344646</v>
      </c>
      <c r="E20" s="12">
        <v>448914</v>
      </c>
      <c r="F20" s="117" t="s">
        <v>20</v>
      </c>
      <c r="G20" s="117"/>
      <c r="H20" s="117"/>
      <c r="I20" s="27"/>
      <c r="J20" s="27"/>
    </row>
    <row r="21" spans="1:10" ht="15">
      <c r="A21" s="126" t="s">
        <v>25</v>
      </c>
      <c r="B21" s="126"/>
      <c r="C21" s="126"/>
      <c r="D21" s="12">
        <v>100597</v>
      </c>
      <c r="E21" s="12">
        <v>114188</v>
      </c>
      <c r="F21" s="139" t="s">
        <v>21</v>
      </c>
      <c r="G21" s="140"/>
      <c r="H21" s="140"/>
      <c r="I21" s="138">
        <v>259690</v>
      </c>
      <c r="J21" s="138">
        <v>579006</v>
      </c>
    </row>
    <row r="22" spans="1:10" ht="15">
      <c r="A22" s="121" t="s">
        <v>64</v>
      </c>
      <c r="B22" s="126"/>
      <c r="C22" s="126"/>
      <c r="D22" s="12"/>
      <c r="E22" s="12"/>
      <c r="F22" s="140"/>
      <c r="G22" s="140"/>
      <c r="H22" s="140"/>
      <c r="I22" s="138"/>
      <c r="J22" s="138"/>
    </row>
    <row r="23" spans="1:10" ht="15">
      <c r="A23" s="126" t="s">
        <v>65</v>
      </c>
      <c r="B23" s="126"/>
      <c r="C23" s="126"/>
      <c r="D23" s="12">
        <v>244049</v>
      </c>
      <c r="E23" s="12">
        <v>334726</v>
      </c>
      <c r="F23" s="117" t="s">
        <v>22</v>
      </c>
      <c r="G23" s="117"/>
      <c r="H23" s="117"/>
      <c r="I23" s="27"/>
      <c r="J23" s="27"/>
    </row>
    <row r="24" spans="1:10" ht="15">
      <c r="A24" s="126" t="s">
        <v>27</v>
      </c>
      <c r="B24" s="126"/>
      <c r="C24" s="126"/>
      <c r="D24" s="12"/>
      <c r="E24" s="12"/>
      <c r="F24" s="117" t="s">
        <v>24</v>
      </c>
      <c r="G24" s="117"/>
      <c r="H24" s="117"/>
      <c r="I24" s="27">
        <v>67190</v>
      </c>
      <c r="J24" s="27">
        <v>288286</v>
      </c>
    </row>
    <row r="25" spans="1:10" ht="15.75">
      <c r="A25" s="114" t="s">
        <v>28</v>
      </c>
      <c r="B25" s="114"/>
      <c r="C25" s="114"/>
      <c r="D25" s="12">
        <v>1156786</v>
      </c>
      <c r="E25" s="12">
        <v>1521291</v>
      </c>
      <c r="F25" s="117" t="s">
        <v>26</v>
      </c>
      <c r="G25" s="117"/>
      <c r="H25" s="117"/>
      <c r="I25" s="27">
        <v>191988</v>
      </c>
      <c r="J25" s="27">
        <v>290212</v>
      </c>
    </row>
    <row r="26" spans="1:11" ht="15.75">
      <c r="A26" s="114" t="s">
        <v>66</v>
      </c>
      <c r="B26" s="114"/>
      <c r="C26" s="114"/>
      <c r="D26" s="12"/>
      <c r="E26" s="12"/>
      <c r="F26" s="117" t="s">
        <v>29</v>
      </c>
      <c r="G26" s="117"/>
      <c r="H26" s="117"/>
      <c r="I26" s="27">
        <v>512</v>
      </c>
      <c r="J26" s="27">
        <v>508</v>
      </c>
      <c r="K26" s="24"/>
    </row>
    <row r="27" spans="1:11" ht="15.75">
      <c r="A27" s="114" t="s">
        <v>31</v>
      </c>
      <c r="B27" s="114"/>
      <c r="C27" s="114"/>
      <c r="D27" s="12">
        <v>1156786</v>
      </c>
      <c r="E27" s="12">
        <v>1521291</v>
      </c>
      <c r="F27" s="114" t="s">
        <v>30</v>
      </c>
      <c r="G27" s="114"/>
      <c r="H27" s="114"/>
      <c r="I27" s="138">
        <v>1156786</v>
      </c>
      <c r="J27" s="138">
        <v>1521291</v>
      </c>
      <c r="K27" s="24"/>
    </row>
    <row r="28" spans="1:10" ht="15.75">
      <c r="A28" s="114" t="s">
        <v>32</v>
      </c>
      <c r="B28" s="114"/>
      <c r="C28" s="114"/>
      <c r="D28" s="12"/>
      <c r="E28" s="12"/>
      <c r="F28" s="114"/>
      <c r="G28" s="114"/>
      <c r="H28" s="114"/>
      <c r="I28" s="138"/>
      <c r="J28" s="138"/>
    </row>
    <row r="29" spans="1:10" ht="15.75">
      <c r="A29" s="85"/>
      <c r="B29" s="85"/>
      <c r="C29" s="85"/>
      <c r="D29" s="13"/>
      <c r="E29" s="13"/>
      <c r="F29" s="141" t="s">
        <v>33</v>
      </c>
      <c r="G29" s="128"/>
      <c r="H29" s="128"/>
      <c r="I29" s="20"/>
      <c r="J29" s="20"/>
    </row>
    <row r="30" spans="1:10" ht="15">
      <c r="A30" s="85"/>
      <c r="B30" s="85"/>
      <c r="C30" s="85"/>
      <c r="D30" s="13"/>
      <c r="E30" s="13"/>
      <c r="F30" s="1"/>
      <c r="G30" s="1"/>
      <c r="H30" s="1"/>
      <c r="I30" s="13"/>
      <c r="J30" s="13"/>
    </row>
    <row r="31" spans="1:10" ht="12.75">
      <c r="A31" s="142" t="s">
        <v>67</v>
      </c>
      <c r="B31" s="123"/>
      <c r="C31" s="123"/>
      <c r="D31" s="123"/>
      <c r="E31" s="123"/>
      <c r="F31" s="144" t="s">
        <v>34</v>
      </c>
      <c r="G31" s="144"/>
      <c r="H31" s="144"/>
      <c r="I31" s="144"/>
      <c r="J31" s="144"/>
    </row>
    <row r="32" spans="1:10" ht="12.75">
      <c r="A32" s="143"/>
      <c r="B32" s="143"/>
      <c r="C32" s="143"/>
      <c r="D32" s="143"/>
      <c r="E32" s="143"/>
      <c r="F32" s="144"/>
      <c r="G32" s="144"/>
      <c r="H32" s="144"/>
      <c r="I32" s="144"/>
      <c r="J32" s="144"/>
    </row>
    <row r="33" spans="1:10" ht="13.5" customHeight="1">
      <c r="A33" s="145" t="s">
        <v>61</v>
      </c>
      <c r="B33" s="145"/>
      <c r="C33" s="145"/>
      <c r="D33" s="146" t="s">
        <v>8</v>
      </c>
      <c r="E33" s="146" t="s">
        <v>101</v>
      </c>
      <c r="F33" s="139" t="s">
        <v>35</v>
      </c>
      <c r="G33" s="116"/>
      <c r="H33" s="116"/>
      <c r="I33" s="146" t="s">
        <v>8</v>
      </c>
      <c r="J33" s="146" t="s">
        <v>101</v>
      </c>
    </row>
    <row r="34" spans="1:10" ht="15" customHeight="1">
      <c r="A34" s="145"/>
      <c r="B34" s="145"/>
      <c r="C34" s="145"/>
      <c r="D34" s="146"/>
      <c r="E34" s="146"/>
      <c r="F34" s="116"/>
      <c r="G34" s="116"/>
      <c r="H34" s="116"/>
      <c r="I34" s="146"/>
      <c r="J34" s="146"/>
    </row>
    <row r="35" spans="1:10" ht="15">
      <c r="A35" s="145"/>
      <c r="B35" s="145"/>
      <c r="C35" s="145"/>
      <c r="D35" s="146"/>
      <c r="E35" s="146"/>
      <c r="F35" s="117" t="s">
        <v>36</v>
      </c>
      <c r="G35" s="117"/>
      <c r="H35" s="117"/>
      <c r="I35" s="27">
        <v>986378</v>
      </c>
      <c r="J35" s="27">
        <v>1259393</v>
      </c>
    </row>
    <row r="36" spans="1:10" ht="15">
      <c r="A36" s="126" t="s">
        <v>37</v>
      </c>
      <c r="B36" s="126"/>
      <c r="C36" s="126"/>
      <c r="D36" s="12">
        <v>1141721</v>
      </c>
      <c r="E36" s="12">
        <v>1409147</v>
      </c>
      <c r="F36" s="117" t="s">
        <v>40</v>
      </c>
      <c r="G36" s="117"/>
      <c r="H36" s="117"/>
      <c r="I36" s="27">
        <v>877715</v>
      </c>
      <c r="J36" s="27">
        <v>1152305</v>
      </c>
    </row>
    <row r="37" spans="1:11" ht="15">
      <c r="A37" s="126" t="s">
        <v>38</v>
      </c>
      <c r="B37" s="126"/>
      <c r="C37" s="126"/>
      <c r="D37" s="12">
        <v>1089610</v>
      </c>
      <c r="E37" s="12">
        <v>1444536</v>
      </c>
      <c r="F37" s="117" t="s">
        <v>68</v>
      </c>
      <c r="G37" s="117"/>
      <c r="H37" s="117"/>
      <c r="I37" s="27">
        <f>I35-I36</f>
        <v>108663</v>
      </c>
      <c r="J37" s="27">
        <v>107088</v>
      </c>
      <c r="K37" s="24"/>
    </row>
    <row r="38" spans="1:10" ht="15">
      <c r="A38" s="147" t="s">
        <v>39</v>
      </c>
      <c r="B38" s="147"/>
      <c r="C38" s="147"/>
      <c r="D38" s="12">
        <v>35389</v>
      </c>
      <c r="E38" s="12">
        <v>52111</v>
      </c>
      <c r="F38" s="117" t="s">
        <v>44</v>
      </c>
      <c r="G38" s="117"/>
      <c r="H38" s="117"/>
      <c r="I38" s="27">
        <v>6636</v>
      </c>
      <c r="J38" s="27">
        <v>3378</v>
      </c>
    </row>
    <row r="39" spans="1:10" ht="15">
      <c r="A39" s="145" t="s">
        <v>69</v>
      </c>
      <c r="B39" s="145"/>
      <c r="C39" s="145"/>
      <c r="D39" s="148"/>
      <c r="E39" s="148"/>
      <c r="F39" s="117" t="s">
        <v>46</v>
      </c>
      <c r="G39" s="117"/>
      <c r="H39" s="117"/>
      <c r="I39" s="27">
        <v>11185</v>
      </c>
      <c r="J39" s="27">
        <v>22315</v>
      </c>
    </row>
    <row r="40" spans="1:10" ht="15">
      <c r="A40" s="145"/>
      <c r="B40" s="145"/>
      <c r="C40" s="145"/>
      <c r="D40" s="148"/>
      <c r="E40" s="148"/>
      <c r="F40" s="149" t="s">
        <v>47</v>
      </c>
      <c r="G40" s="149"/>
      <c r="H40" s="149"/>
      <c r="I40" s="27">
        <v>24412</v>
      </c>
      <c r="J40" s="27">
        <v>26173</v>
      </c>
    </row>
    <row r="41" spans="1:10" ht="15.75">
      <c r="A41" s="121" t="s">
        <v>41</v>
      </c>
      <c r="B41" s="121"/>
      <c r="C41" s="121"/>
      <c r="D41" s="12">
        <v>32945</v>
      </c>
      <c r="E41" s="12">
        <v>2410</v>
      </c>
      <c r="F41" s="149" t="s">
        <v>49</v>
      </c>
      <c r="G41" s="139"/>
      <c r="H41" s="139"/>
      <c r="I41" s="27">
        <v>25175</v>
      </c>
      <c r="J41" s="27">
        <v>67780</v>
      </c>
    </row>
    <row r="42" spans="1:10" ht="15">
      <c r="A42" s="121" t="s">
        <v>42</v>
      </c>
      <c r="B42" s="121"/>
      <c r="C42" s="121"/>
      <c r="D42" s="12">
        <v>46890</v>
      </c>
      <c r="E42" s="12">
        <v>266905</v>
      </c>
      <c r="F42" s="149" t="s">
        <v>76</v>
      </c>
      <c r="G42" s="117"/>
      <c r="H42" s="117"/>
      <c r="I42" s="30">
        <v>103351</v>
      </c>
      <c r="J42" s="30">
        <v>46544</v>
      </c>
    </row>
    <row r="43" spans="1:10" ht="15">
      <c r="A43" s="126" t="s">
        <v>39</v>
      </c>
      <c r="B43" s="126"/>
      <c r="C43" s="126"/>
      <c r="D43" s="12">
        <v>13945</v>
      </c>
      <c r="E43" s="12">
        <v>264495</v>
      </c>
      <c r="F43" s="150" t="s">
        <v>70</v>
      </c>
      <c r="G43" s="151"/>
      <c r="H43" s="152"/>
      <c r="I43" s="28"/>
      <c r="J43" s="28"/>
    </row>
    <row r="44" spans="1:10" ht="15" customHeight="1">
      <c r="A44" s="145" t="s">
        <v>71</v>
      </c>
      <c r="B44" s="145"/>
      <c r="C44" s="145"/>
      <c r="D44" s="148"/>
      <c r="E44" s="148"/>
      <c r="F44" s="139" t="s">
        <v>53</v>
      </c>
      <c r="G44" s="139"/>
      <c r="H44" s="139"/>
      <c r="I44" s="153">
        <v>103351</v>
      </c>
      <c r="J44" s="153">
        <v>46544</v>
      </c>
    </row>
    <row r="45" spans="1:11" ht="14.25" customHeight="1">
      <c r="A45" s="145"/>
      <c r="B45" s="145"/>
      <c r="C45" s="145"/>
      <c r="D45" s="148"/>
      <c r="E45" s="148"/>
      <c r="F45" s="139"/>
      <c r="G45" s="139"/>
      <c r="H45" s="139"/>
      <c r="I45" s="153"/>
      <c r="J45" s="153"/>
      <c r="K45" s="24"/>
    </row>
    <row r="46" spans="1:10" ht="15.75">
      <c r="A46" s="121" t="s">
        <v>43</v>
      </c>
      <c r="B46" s="121"/>
      <c r="C46" s="121"/>
      <c r="D46" s="12"/>
      <c r="E46" s="12">
        <v>318229</v>
      </c>
      <c r="F46" s="116" t="s">
        <v>55</v>
      </c>
      <c r="G46" s="116"/>
      <c r="H46" s="116"/>
      <c r="I46" s="27">
        <f>5141+512</f>
        <v>5653</v>
      </c>
      <c r="J46" s="27">
        <v>2819</v>
      </c>
    </row>
    <row r="47" spans="1:10" ht="15.75">
      <c r="A47" s="121" t="s">
        <v>45</v>
      </c>
      <c r="B47" s="121"/>
      <c r="C47" s="121"/>
      <c r="D47" s="12">
        <v>46789</v>
      </c>
      <c r="E47" s="12">
        <v>6280</v>
      </c>
      <c r="F47" s="145" t="s">
        <v>72</v>
      </c>
      <c r="G47" s="114"/>
      <c r="H47" s="114"/>
      <c r="I47" s="27"/>
      <c r="J47" s="27"/>
    </row>
    <row r="48" spans="1:11" ht="15.75">
      <c r="A48" s="126" t="s">
        <v>39</v>
      </c>
      <c r="B48" s="126"/>
      <c r="C48" s="126"/>
      <c r="D48" s="12">
        <v>46789</v>
      </c>
      <c r="E48" s="12">
        <v>311949</v>
      </c>
      <c r="F48" s="114" t="s">
        <v>73</v>
      </c>
      <c r="G48" s="114"/>
      <c r="H48" s="114"/>
      <c r="I48" s="27">
        <v>97698</v>
      </c>
      <c r="J48" s="27">
        <v>43725</v>
      </c>
      <c r="K48" s="24"/>
    </row>
    <row r="49" spans="1:10" ht="15.75">
      <c r="A49" s="114" t="s">
        <v>48</v>
      </c>
      <c r="B49" s="114"/>
      <c r="C49" s="114"/>
      <c r="D49" s="12">
        <v>1174666</v>
      </c>
      <c r="E49" s="12">
        <v>1729786</v>
      </c>
      <c r="F49" s="145" t="s">
        <v>77</v>
      </c>
      <c r="G49" s="114"/>
      <c r="H49" s="114"/>
      <c r="I49" s="27"/>
      <c r="J49" s="27"/>
    </row>
    <row r="50" spans="1:10" ht="15.75">
      <c r="A50" s="114" t="s">
        <v>50</v>
      </c>
      <c r="B50" s="114"/>
      <c r="C50" s="114"/>
      <c r="D50" s="12">
        <v>1183289</v>
      </c>
      <c r="E50" s="12">
        <v>1717721</v>
      </c>
      <c r="F50" s="139" t="s">
        <v>74</v>
      </c>
      <c r="G50" s="116"/>
      <c r="H50" s="116"/>
      <c r="I50" s="27"/>
      <c r="J50" s="27"/>
    </row>
    <row r="51" spans="1:10" ht="15.75">
      <c r="A51" s="114" t="s">
        <v>51</v>
      </c>
      <c r="B51" s="114"/>
      <c r="C51" s="114"/>
      <c r="D51" s="12">
        <v>8623</v>
      </c>
      <c r="E51" s="12">
        <v>12065</v>
      </c>
      <c r="F51" s="116" t="s">
        <v>75</v>
      </c>
      <c r="G51" s="116"/>
      <c r="H51" s="116"/>
      <c r="I51" s="27"/>
      <c r="J51" s="27"/>
    </row>
    <row r="52" spans="1:10" ht="15.75">
      <c r="A52" s="145" t="s">
        <v>52</v>
      </c>
      <c r="B52" s="145"/>
      <c r="C52" s="145"/>
      <c r="D52" s="148">
        <v>41015</v>
      </c>
      <c r="E52" s="148">
        <v>31409</v>
      </c>
      <c r="F52" s="116" t="s">
        <v>57</v>
      </c>
      <c r="G52" s="116"/>
      <c r="H52" s="116"/>
      <c r="I52" s="27">
        <v>1</v>
      </c>
      <c r="J52" s="27"/>
    </row>
    <row r="53" spans="1:10" ht="15.75">
      <c r="A53" s="145"/>
      <c r="B53" s="145"/>
      <c r="C53" s="145"/>
      <c r="D53" s="148"/>
      <c r="E53" s="148"/>
      <c r="F53" s="139" t="s">
        <v>58</v>
      </c>
      <c r="G53" s="116"/>
      <c r="H53" s="116"/>
      <c r="I53" s="27"/>
      <c r="J53" s="27"/>
    </row>
    <row r="54" spans="1:10" ht="15.75">
      <c r="A54" s="145" t="s">
        <v>54</v>
      </c>
      <c r="B54" s="145"/>
      <c r="C54" s="145"/>
      <c r="D54" s="148">
        <f>990-7</f>
        <v>983</v>
      </c>
      <c r="E54" s="154">
        <f>236-94</f>
        <v>142</v>
      </c>
      <c r="F54" s="155"/>
      <c r="G54" s="156"/>
      <c r="H54" s="156"/>
      <c r="I54" s="23"/>
      <c r="J54" s="23"/>
    </row>
    <row r="55" spans="1:10" ht="15">
      <c r="A55" s="145"/>
      <c r="B55" s="145"/>
      <c r="C55" s="145"/>
      <c r="D55" s="148"/>
      <c r="E55" s="154"/>
      <c r="F55" s="1"/>
      <c r="G55" s="1"/>
      <c r="H55" s="1"/>
      <c r="I55" s="13"/>
      <c r="J55" s="13"/>
    </row>
    <row r="56" spans="1:10" ht="15">
      <c r="A56" s="145" t="s">
        <v>56</v>
      </c>
      <c r="B56" s="145"/>
      <c r="C56" s="145"/>
      <c r="D56" s="148">
        <v>31409</v>
      </c>
      <c r="E56" s="148">
        <v>43616</v>
      </c>
      <c r="F56" s="1"/>
      <c r="G56" s="1"/>
      <c r="H56" s="1"/>
      <c r="I56" s="13"/>
      <c r="J56" s="13"/>
    </row>
    <row r="57" spans="1:10" ht="15">
      <c r="A57" s="145"/>
      <c r="B57" s="145"/>
      <c r="C57" s="145"/>
      <c r="D57" s="148"/>
      <c r="E57" s="148"/>
      <c r="F57" s="1"/>
      <c r="G57" s="1"/>
      <c r="H57" s="1"/>
      <c r="I57" s="13"/>
      <c r="J57" s="13"/>
    </row>
    <row r="58" spans="1:10" ht="15">
      <c r="A58" s="85"/>
      <c r="B58" s="85"/>
      <c r="C58" s="85"/>
      <c r="D58" s="13"/>
      <c r="E58" s="13"/>
      <c r="F58" s="1"/>
      <c r="G58" s="1"/>
      <c r="H58" s="1"/>
      <c r="I58" s="13"/>
      <c r="J58" s="13"/>
    </row>
    <row r="59" spans="1:10" ht="15.75">
      <c r="A59" s="123" t="s">
        <v>117</v>
      </c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ht="15">
      <c r="A60" s="85"/>
      <c r="B60" s="85"/>
      <c r="C60" s="85"/>
      <c r="D60" s="13"/>
      <c r="E60" s="13"/>
      <c r="F60" s="1"/>
      <c r="G60" s="1"/>
      <c r="H60" s="1"/>
      <c r="I60" s="13"/>
      <c r="J60" s="13"/>
    </row>
    <row r="61" spans="1:10" ht="15">
      <c r="A61" s="88"/>
      <c r="B61" s="89"/>
      <c r="C61" s="160">
        <v>2006</v>
      </c>
      <c r="D61" s="161"/>
      <c r="E61" s="161"/>
      <c r="F61" s="162"/>
      <c r="G61" s="160">
        <v>2007</v>
      </c>
      <c r="H61" s="161"/>
      <c r="I61" s="161"/>
      <c r="J61" s="162"/>
    </row>
    <row r="62" spans="1:10" ht="15">
      <c r="A62" s="90"/>
      <c r="B62" s="91"/>
      <c r="C62" s="92"/>
      <c r="D62" s="17"/>
      <c r="E62" s="17"/>
      <c r="F62" s="8"/>
      <c r="G62" s="6"/>
      <c r="H62" s="7"/>
      <c r="I62" s="17"/>
      <c r="J62" s="29"/>
    </row>
    <row r="63" spans="1:10" ht="60">
      <c r="A63" s="93"/>
      <c r="B63" s="94"/>
      <c r="C63" s="5" t="s">
        <v>80</v>
      </c>
      <c r="D63" s="18" t="s">
        <v>81</v>
      </c>
      <c r="E63" s="18" t="s">
        <v>82</v>
      </c>
      <c r="F63" s="9" t="s">
        <v>83</v>
      </c>
      <c r="G63" s="9" t="s">
        <v>80</v>
      </c>
      <c r="H63" s="9" t="s">
        <v>81</v>
      </c>
      <c r="I63" s="18" t="s">
        <v>82</v>
      </c>
      <c r="J63" s="18" t="s">
        <v>83</v>
      </c>
    </row>
    <row r="64" spans="1:11" ht="30">
      <c r="A64" s="5" t="s">
        <v>84</v>
      </c>
      <c r="B64" s="5"/>
      <c r="C64" s="95">
        <v>371221</v>
      </c>
      <c r="D64" s="19"/>
      <c r="E64" s="19">
        <v>26860</v>
      </c>
      <c r="F64" s="19">
        <v>344361</v>
      </c>
      <c r="G64" s="19">
        <v>344361</v>
      </c>
      <c r="H64" s="19"/>
      <c r="I64" s="19"/>
      <c r="J64" s="19">
        <v>344361</v>
      </c>
      <c r="K64" s="24"/>
    </row>
    <row r="65" spans="1:10" ht="30">
      <c r="A65" s="5" t="s">
        <v>85</v>
      </c>
      <c r="B65" s="5"/>
      <c r="C65" s="96">
        <v>21307</v>
      </c>
      <c r="D65" s="19"/>
      <c r="E65" s="19"/>
      <c r="F65" s="19">
        <v>21307</v>
      </c>
      <c r="G65" s="19">
        <v>21307</v>
      </c>
      <c r="H65" s="19"/>
      <c r="I65" s="19"/>
      <c r="J65" s="19">
        <v>21307</v>
      </c>
    </row>
    <row r="66" spans="1:10" ht="45">
      <c r="A66" s="5" t="s">
        <v>86</v>
      </c>
      <c r="B66" s="5"/>
      <c r="C66" s="97"/>
      <c r="D66" s="20"/>
      <c r="E66" s="20"/>
      <c r="F66" s="20"/>
      <c r="G66" s="20"/>
      <c r="H66" s="20"/>
      <c r="I66" s="20"/>
      <c r="J66" s="20"/>
    </row>
    <row r="67" spans="1:10" ht="30">
      <c r="A67" s="5" t="s">
        <v>87</v>
      </c>
      <c r="B67" s="5"/>
      <c r="C67" s="97"/>
      <c r="D67" s="20"/>
      <c r="E67" s="20"/>
      <c r="F67" s="20"/>
      <c r="G67" s="20"/>
      <c r="H67" s="20"/>
      <c r="I67" s="20"/>
      <c r="J67" s="20"/>
    </row>
    <row r="68" spans="1:10" ht="15">
      <c r="A68" s="5" t="s">
        <v>88</v>
      </c>
      <c r="B68" s="5"/>
      <c r="C68" s="97">
        <v>15274</v>
      </c>
      <c r="D68" s="20">
        <v>26860</v>
      </c>
      <c r="E68" s="20"/>
      <c r="F68" s="20">
        <v>42134</v>
      </c>
      <c r="G68" s="20">
        <v>42134</v>
      </c>
      <c r="H68" s="20">
        <v>4885</v>
      </c>
      <c r="I68" s="20"/>
      <c r="J68" s="20">
        <v>47019</v>
      </c>
    </row>
    <row r="69" spans="1:10" ht="30">
      <c r="A69" s="5" t="s">
        <v>89</v>
      </c>
      <c r="B69" s="5"/>
      <c r="C69" s="97">
        <v>216717</v>
      </c>
      <c r="D69" s="20">
        <v>260</v>
      </c>
      <c r="E69" s="20">
        <v>17104</v>
      </c>
      <c r="F69" s="20">
        <v>199873</v>
      </c>
      <c r="G69" s="20">
        <v>199873</v>
      </c>
      <c r="H69" s="20">
        <v>1463</v>
      </c>
      <c r="I69" s="20">
        <v>15593</v>
      </c>
      <c r="J69" s="20">
        <v>185743</v>
      </c>
    </row>
    <row r="70" spans="1:10" ht="30">
      <c r="A70" s="5" t="s">
        <v>90</v>
      </c>
      <c r="B70" s="5"/>
      <c r="C70" s="97">
        <v>191510</v>
      </c>
      <c r="D70" s="20">
        <v>97911</v>
      </c>
      <c r="E70" s="20"/>
      <c r="F70" s="20">
        <v>289421</v>
      </c>
      <c r="G70" s="20">
        <v>289421</v>
      </c>
      <c r="H70" s="20">
        <v>152132</v>
      </c>
      <c r="I70" s="20">
        <v>97698</v>
      </c>
      <c r="J70" s="20">
        <v>343855</v>
      </c>
    </row>
    <row r="71" spans="1:10" ht="45">
      <c r="A71" s="5" t="s">
        <v>91</v>
      </c>
      <c r="B71" s="5"/>
      <c r="C71" s="97"/>
      <c r="D71" s="20"/>
      <c r="E71" s="20"/>
      <c r="F71" s="20"/>
      <c r="G71" s="20"/>
      <c r="H71" s="20"/>
      <c r="I71" s="20"/>
      <c r="J71" s="20"/>
    </row>
    <row r="72" spans="1:10" ht="45">
      <c r="A72" s="5" t="s">
        <v>92</v>
      </c>
      <c r="B72" s="5"/>
      <c r="C72" s="97"/>
      <c r="D72" s="20"/>
      <c r="E72" s="20"/>
      <c r="F72" s="20"/>
      <c r="G72" s="20"/>
      <c r="H72" s="20"/>
      <c r="I72" s="20"/>
      <c r="J72" s="20"/>
    </row>
    <row r="73" spans="1:10" ht="15">
      <c r="A73" s="5" t="s">
        <v>93</v>
      </c>
      <c r="B73" s="5"/>
      <c r="C73" s="97">
        <v>816029</v>
      </c>
      <c r="D73" s="20">
        <v>125031</v>
      </c>
      <c r="E73" s="20">
        <v>43964</v>
      </c>
      <c r="F73" s="20">
        <v>897096</v>
      </c>
      <c r="G73" s="20">
        <v>897096</v>
      </c>
      <c r="H73" s="20">
        <v>158480</v>
      </c>
      <c r="I73" s="20">
        <v>113291</v>
      </c>
      <c r="J73" s="20">
        <v>942285</v>
      </c>
    </row>
    <row r="74" spans="1:12" ht="45">
      <c r="A74" s="5" t="s">
        <v>95</v>
      </c>
      <c r="B74" s="5"/>
      <c r="C74" s="97"/>
      <c r="D74" s="31"/>
      <c r="E74" s="31"/>
      <c r="F74" s="31"/>
      <c r="G74" s="31"/>
      <c r="H74" s="31"/>
      <c r="I74" s="20"/>
      <c r="J74" s="20"/>
      <c r="K74" s="24"/>
      <c r="L74" s="24"/>
    </row>
    <row r="75" spans="1:10" ht="15">
      <c r="A75" s="98"/>
      <c r="B75" s="99"/>
      <c r="C75" s="99"/>
      <c r="D75" s="21"/>
      <c r="E75" s="21"/>
      <c r="F75" s="10"/>
      <c r="G75" s="10"/>
      <c r="H75" s="10"/>
      <c r="I75" s="21"/>
      <c r="J75" s="21"/>
    </row>
    <row r="76" spans="1:10" ht="15">
      <c r="A76" s="85"/>
      <c r="B76" s="85"/>
      <c r="C76" s="85"/>
      <c r="D76" s="13"/>
      <c r="E76" s="13"/>
      <c r="F76" s="1"/>
      <c r="G76" s="1"/>
      <c r="H76" s="1"/>
      <c r="I76" s="13"/>
      <c r="J76" s="13"/>
    </row>
    <row r="77" spans="1:10" ht="15">
      <c r="A77" s="157" t="s">
        <v>124</v>
      </c>
      <c r="B77" s="158"/>
      <c r="C77" s="158"/>
      <c r="D77" s="158"/>
      <c r="E77" s="158"/>
      <c r="F77" s="158"/>
      <c r="G77" s="158"/>
      <c r="H77" s="158"/>
      <c r="I77" s="158"/>
      <c r="J77" s="158"/>
    </row>
    <row r="78" spans="1:10" ht="15.75">
      <c r="A78" s="87" t="s">
        <v>108</v>
      </c>
      <c r="B78" s="113"/>
      <c r="C78" s="112"/>
      <c r="D78" s="112"/>
      <c r="E78" s="112"/>
      <c r="F78" s="112"/>
      <c r="G78" s="11"/>
      <c r="H78" s="11"/>
      <c r="I78" s="22"/>
      <c r="J78" s="22"/>
    </row>
    <row r="79" spans="1:10" ht="15.75">
      <c r="A79" s="102" t="s">
        <v>109</v>
      </c>
      <c r="B79" s="103"/>
      <c r="C79" s="103"/>
      <c r="D79" s="100"/>
      <c r="E79" s="100"/>
      <c r="F79" s="100"/>
      <c r="G79" s="100"/>
      <c r="H79" s="100"/>
      <c r="I79" s="100"/>
      <c r="J79" s="100"/>
    </row>
    <row r="80" spans="1:10" ht="15">
      <c r="A80" s="105" t="s">
        <v>110</v>
      </c>
      <c r="C80" s="104"/>
      <c r="D80" s="104"/>
      <c r="E80" s="104"/>
      <c r="F80" s="104"/>
      <c r="G80" s="104"/>
      <c r="H80" s="104"/>
      <c r="I80" s="101"/>
      <c r="J80" s="101"/>
    </row>
    <row r="81" spans="1:10" ht="15">
      <c r="A81" s="107" t="s">
        <v>125</v>
      </c>
      <c r="B81" s="104"/>
      <c r="C81" s="99"/>
      <c r="D81" s="22"/>
      <c r="E81" s="22"/>
      <c r="F81" s="11"/>
      <c r="G81" s="11"/>
      <c r="H81" s="11"/>
      <c r="I81" s="22"/>
      <c r="J81" s="22"/>
    </row>
    <row r="82" spans="1:10" ht="15" customHeight="1">
      <c r="A82" s="163" t="s">
        <v>111</v>
      </c>
      <c r="B82" s="163"/>
      <c r="C82" s="163"/>
      <c r="D82" s="163"/>
      <c r="E82" s="163"/>
      <c r="F82" s="163"/>
      <c r="G82" s="163"/>
      <c r="H82" s="163"/>
      <c r="I82" s="163"/>
      <c r="J82" s="163"/>
    </row>
    <row r="83" spans="1:10" ht="15.75">
      <c r="A83" s="164" t="s">
        <v>112</v>
      </c>
      <c r="B83" s="165"/>
      <c r="C83" s="165"/>
      <c r="D83" s="165"/>
      <c r="E83" s="165"/>
      <c r="F83" s="165"/>
      <c r="G83" s="165"/>
      <c r="H83" s="165"/>
      <c r="I83" s="165"/>
      <c r="J83" s="165"/>
    </row>
    <row r="84" spans="1:10" ht="15.75">
      <c r="A84" s="102" t="s">
        <v>113</v>
      </c>
      <c r="B84" s="103"/>
      <c r="C84" s="103"/>
      <c r="D84" s="100"/>
      <c r="E84" s="100"/>
      <c r="F84" s="100"/>
      <c r="G84" s="100"/>
      <c r="H84" s="100"/>
      <c r="I84" s="100"/>
      <c r="J84" s="100"/>
    </row>
    <row r="85" spans="1:10" ht="15">
      <c r="A85" s="125" t="s">
        <v>114</v>
      </c>
      <c r="B85" s="125"/>
      <c r="C85" s="125"/>
      <c r="D85" s="125"/>
      <c r="E85" s="125"/>
      <c r="F85" s="125"/>
      <c r="G85" s="125"/>
      <c r="H85" s="125"/>
      <c r="I85" s="125"/>
      <c r="J85" s="125"/>
    </row>
    <row r="86" spans="1:10" ht="15">
      <c r="A86" s="125" t="s">
        <v>115</v>
      </c>
      <c r="B86" s="125"/>
      <c r="C86" s="125"/>
      <c r="D86" s="125"/>
      <c r="E86" s="125"/>
      <c r="F86" s="125"/>
      <c r="G86" s="125"/>
      <c r="H86" s="125"/>
      <c r="I86" s="125"/>
      <c r="J86" s="125"/>
    </row>
    <row r="87" spans="1:10" ht="15">
      <c r="A87" s="125" t="s">
        <v>116</v>
      </c>
      <c r="B87" s="125"/>
      <c r="C87" s="125"/>
      <c r="D87" s="125"/>
      <c r="E87" s="125"/>
      <c r="F87" s="125"/>
      <c r="G87" s="125"/>
      <c r="H87" s="125"/>
      <c r="I87" s="125"/>
      <c r="J87" s="125"/>
    </row>
    <row r="88" spans="1:10" ht="1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15.75" customHeight="1">
      <c r="A89" s="157" t="s">
        <v>121</v>
      </c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s="111" customFormat="1" ht="15.75">
      <c r="A90" s="108" t="s">
        <v>123</v>
      </c>
      <c r="B90" s="108"/>
      <c r="C90" s="108"/>
      <c r="D90" s="109"/>
      <c r="E90" s="109"/>
      <c r="F90" s="110"/>
      <c r="G90" s="110"/>
      <c r="H90" s="110"/>
      <c r="I90" s="109"/>
      <c r="J90" s="109"/>
    </row>
    <row r="91" spans="1:10" s="111" customFormat="1" ht="15.75">
      <c r="A91" s="108" t="s">
        <v>122</v>
      </c>
      <c r="B91" s="108"/>
      <c r="C91" s="108"/>
      <c r="D91" s="109"/>
      <c r="E91" s="109"/>
      <c r="F91" s="110"/>
      <c r="G91" s="110"/>
      <c r="H91" s="110"/>
      <c r="I91" s="109"/>
      <c r="J91" s="109"/>
    </row>
    <row r="92" spans="1:10" s="111" customFormat="1" ht="15.75">
      <c r="A92" s="108"/>
      <c r="B92" s="108"/>
      <c r="C92" s="108"/>
      <c r="D92" s="109"/>
      <c r="E92" s="109"/>
      <c r="F92" s="110"/>
      <c r="G92" s="110"/>
      <c r="H92" s="110"/>
      <c r="I92" s="109"/>
      <c r="J92" s="109"/>
    </row>
    <row r="93" spans="1:10" s="32" customFormat="1" ht="15.75">
      <c r="A93" s="155" t="s">
        <v>120</v>
      </c>
      <c r="B93" s="156"/>
      <c r="C93" s="156"/>
      <c r="D93" s="156"/>
      <c r="E93" s="156"/>
      <c r="F93" s="156"/>
      <c r="G93" s="156"/>
      <c r="H93" s="156"/>
      <c r="I93" s="156"/>
      <c r="J93" s="156"/>
    </row>
    <row r="94" spans="1:10" s="32" customFormat="1" ht="15" customHeight="1">
      <c r="A94" s="168" t="s">
        <v>119</v>
      </c>
      <c r="B94" s="169"/>
      <c r="C94" s="169"/>
      <c r="D94" s="169"/>
      <c r="E94" s="169"/>
      <c r="F94" s="169"/>
      <c r="G94" s="169"/>
      <c r="H94" s="169"/>
      <c r="I94" s="169"/>
      <c r="J94" s="169"/>
    </row>
    <row r="95" spans="1:10" s="32" customFormat="1" ht="15.7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</row>
    <row r="96" spans="1:10" s="32" customFormat="1" ht="15">
      <c r="A96" s="99"/>
      <c r="B96" s="99"/>
      <c r="C96" s="99"/>
      <c r="D96" s="36"/>
      <c r="E96" s="36"/>
      <c r="F96" s="35"/>
      <c r="G96" s="35"/>
      <c r="H96" s="35"/>
      <c r="I96" s="36"/>
      <c r="J96" s="36"/>
    </row>
    <row r="97" spans="1:10" s="32" customFormat="1" ht="15.75">
      <c r="A97" s="85"/>
      <c r="B97" s="85"/>
      <c r="C97" s="85"/>
      <c r="D97" s="34"/>
      <c r="E97" s="34"/>
      <c r="F97" s="33"/>
      <c r="G97" s="170" t="s">
        <v>59</v>
      </c>
      <c r="H97" s="171"/>
      <c r="I97" s="171"/>
      <c r="J97" s="171"/>
    </row>
    <row r="98" spans="1:10" s="32" customFormat="1" ht="15">
      <c r="A98" s="85"/>
      <c r="B98" s="85"/>
      <c r="C98" s="85"/>
      <c r="D98" s="34"/>
      <c r="E98" s="34"/>
      <c r="F98" s="33"/>
      <c r="G98" s="167" t="s">
        <v>118</v>
      </c>
      <c r="H98" s="167"/>
      <c r="I98" s="167"/>
      <c r="J98" s="167"/>
    </row>
    <row r="99" spans="1:10" s="32" customFormat="1" ht="15">
      <c r="A99" s="85"/>
      <c r="B99" s="85"/>
      <c r="C99" s="85"/>
      <c r="D99" s="34"/>
      <c r="E99" s="34"/>
      <c r="F99" s="33"/>
      <c r="G99" s="33"/>
      <c r="H99" s="33"/>
      <c r="I99" s="34"/>
      <c r="J99" s="34"/>
    </row>
    <row r="100" spans="1:10" s="32" customFormat="1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</row>
    <row r="101" spans="1:10" s="32" customFormat="1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</row>
    <row r="102" spans="1:10" s="32" customFormat="1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</row>
    <row r="103" spans="1:10" s="32" customFormat="1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</row>
  </sheetData>
  <mergeCells count="123">
    <mergeCell ref="A100:J103"/>
    <mergeCell ref="G98:J98"/>
    <mergeCell ref="A93:J93"/>
    <mergeCell ref="A94:J95"/>
    <mergeCell ref="G97:J97"/>
    <mergeCell ref="A77:J77"/>
    <mergeCell ref="A89:J89"/>
    <mergeCell ref="A56:C57"/>
    <mergeCell ref="D56:D57"/>
    <mergeCell ref="E56:E57"/>
    <mergeCell ref="A59:J59"/>
    <mergeCell ref="C61:F61"/>
    <mergeCell ref="G61:J61"/>
    <mergeCell ref="A82:J82"/>
    <mergeCell ref="A83:J83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I7:J7"/>
    <mergeCell ref="A9:J9"/>
    <mergeCell ref="A11:J11"/>
    <mergeCell ref="A12:C12"/>
    <mergeCell ref="F12:H12"/>
    <mergeCell ref="A1:J1"/>
    <mergeCell ref="A2:J2"/>
    <mergeCell ref="A3:J3"/>
    <mergeCell ref="A5:J5"/>
    <mergeCell ref="A85:J85"/>
    <mergeCell ref="A86:J86"/>
    <mergeCell ref="A87:J87"/>
    <mergeCell ref="A6:B6"/>
    <mergeCell ref="C6:F6"/>
    <mergeCell ref="G6:H6"/>
    <mergeCell ref="I6:J6"/>
    <mergeCell ref="A7:B7"/>
    <mergeCell ref="C7:F7"/>
    <mergeCell ref="G7:H7"/>
  </mergeCells>
  <printOptions horizontalCentered="1" verticalCentered="1"/>
  <pageMargins left="0.2755905511811024" right="0.2362204724409449" top="0.5905511811023623" bottom="0.5905511811023623" header="0.5118110236220472" footer="0.5118110236220472"/>
  <pageSetup horizontalDpi="300" verticalDpi="300" orientation="landscape" paperSize="9" scale="97" r:id="rId1"/>
  <rowBreaks count="3" manualBreakCount="3">
    <brk id="30" max="255" man="1"/>
    <brk id="5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SheetLayoutView="100" workbookViewId="0" topLeftCell="A73">
      <selection activeCell="K12" sqref="K12"/>
    </sheetView>
  </sheetViews>
  <sheetFormatPr defaultColWidth="9.140625" defaultRowHeight="12.75"/>
  <cols>
    <col min="1" max="1" width="13.140625" style="37" bestFit="1" customWidth="1"/>
    <col min="2" max="2" width="11.7109375" style="37" customWidth="1"/>
    <col min="3" max="3" width="8.57421875" style="37" bestFit="1" customWidth="1"/>
    <col min="4" max="5" width="11.00390625" style="38" bestFit="1" customWidth="1"/>
    <col min="6" max="7" width="8.57421875" style="37" bestFit="1" customWidth="1"/>
    <col min="8" max="8" width="11.00390625" style="37" bestFit="1" customWidth="1"/>
    <col min="9" max="9" width="11.00390625" style="38" bestFit="1" customWidth="1"/>
    <col min="10" max="10" width="10.421875" style="38" bestFit="1" customWidth="1"/>
    <col min="11" max="11" width="20.8515625" style="37" customWidth="1"/>
    <col min="12" max="16384" width="9.140625" style="37" customWidth="1"/>
  </cols>
  <sheetData>
    <row r="1" spans="1:10" ht="14.25">
      <c r="A1" s="224" t="s">
        <v>96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5">
      <c r="A2" s="225" t="s">
        <v>100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">
      <c r="A3" s="226" t="s">
        <v>107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9:10" ht="15">
      <c r="I4" s="39"/>
      <c r="J4" s="39"/>
    </row>
    <row r="5" spans="1:10" ht="1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4.25">
      <c r="A6" s="206" t="s">
        <v>1</v>
      </c>
      <c r="B6" s="206"/>
      <c r="C6" s="228" t="s">
        <v>103</v>
      </c>
      <c r="D6" s="228"/>
      <c r="E6" s="228"/>
      <c r="F6" s="228"/>
      <c r="G6" s="206" t="s">
        <v>2</v>
      </c>
      <c r="H6" s="206"/>
      <c r="I6" s="229" t="s">
        <v>104</v>
      </c>
      <c r="J6" s="229"/>
    </row>
    <row r="7" spans="1:10" ht="14.25">
      <c r="A7" s="206" t="s">
        <v>3</v>
      </c>
      <c r="B7" s="206"/>
      <c r="C7" s="219" t="s">
        <v>102</v>
      </c>
      <c r="D7" s="220"/>
      <c r="E7" s="220"/>
      <c r="F7" s="221"/>
      <c r="G7" s="206" t="s">
        <v>4</v>
      </c>
      <c r="H7" s="206"/>
      <c r="I7" s="222">
        <v>101077432</v>
      </c>
      <c r="J7" s="223"/>
    </row>
    <row r="8" spans="1:10" ht="14.25">
      <c r="A8" s="40"/>
      <c r="B8" s="40"/>
      <c r="C8" s="41"/>
      <c r="D8" s="42"/>
      <c r="E8" s="43"/>
      <c r="F8" s="44"/>
      <c r="G8" s="45"/>
      <c r="H8" s="45"/>
      <c r="I8" s="43"/>
      <c r="J8" s="43"/>
    </row>
    <row r="9" spans="1:10" ht="15">
      <c r="A9" s="217" t="s">
        <v>5</v>
      </c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15">
      <c r="A10" s="46"/>
      <c r="B10" s="46"/>
      <c r="C10" s="46"/>
      <c r="D10" s="47"/>
      <c r="E10" s="47"/>
      <c r="F10" s="46"/>
      <c r="G10" s="46"/>
      <c r="H10" s="46"/>
      <c r="I10" s="47"/>
      <c r="J10" s="47"/>
    </row>
    <row r="11" spans="1:10" ht="15">
      <c r="A11" s="175" t="s">
        <v>6</v>
      </c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0" ht="15">
      <c r="A12" s="218" t="s">
        <v>7</v>
      </c>
      <c r="B12" s="218"/>
      <c r="C12" s="218"/>
      <c r="D12" s="48" t="s">
        <v>8</v>
      </c>
      <c r="E12" s="48" t="s">
        <v>101</v>
      </c>
      <c r="F12" s="218" t="s">
        <v>9</v>
      </c>
      <c r="G12" s="218"/>
      <c r="H12" s="218"/>
      <c r="I12" s="48" t="s">
        <v>8</v>
      </c>
      <c r="J12" s="48" t="s">
        <v>101</v>
      </c>
    </row>
    <row r="13" spans="1:11" ht="15">
      <c r="A13" s="195" t="s">
        <v>10</v>
      </c>
      <c r="B13" s="195"/>
      <c r="C13" s="195"/>
      <c r="D13" s="49">
        <v>812140</v>
      </c>
      <c r="E13" s="49">
        <v>1072377</v>
      </c>
      <c r="F13" s="195" t="s">
        <v>11</v>
      </c>
      <c r="G13" s="195"/>
      <c r="H13" s="195"/>
      <c r="I13" s="50">
        <v>897096</v>
      </c>
      <c r="J13" s="50">
        <v>942285</v>
      </c>
      <c r="K13" s="38"/>
    </row>
    <row r="14" spans="1:10" ht="15">
      <c r="A14" s="199" t="s">
        <v>12</v>
      </c>
      <c r="B14" s="195"/>
      <c r="C14" s="195"/>
      <c r="D14" s="49"/>
      <c r="E14" s="49"/>
      <c r="F14" s="214" t="s">
        <v>79</v>
      </c>
      <c r="G14" s="215"/>
      <c r="H14" s="216"/>
      <c r="I14" s="50">
        <v>365668</v>
      </c>
      <c r="J14" s="50">
        <v>365668</v>
      </c>
    </row>
    <row r="15" spans="1:10" ht="14.25">
      <c r="A15" s="213" t="s">
        <v>13</v>
      </c>
      <c r="B15" s="213"/>
      <c r="C15" s="213"/>
      <c r="D15" s="49"/>
      <c r="E15" s="49"/>
      <c r="F15" s="199" t="s">
        <v>14</v>
      </c>
      <c r="G15" s="199"/>
      <c r="H15" s="199"/>
      <c r="I15" s="50"/>
      <c r="J15" s="50"/>
    </row>
    <row r="16" spans="1:10" ht="14.25">
      <c r="A16" s="199" t="s">
        <v>15</v>
      </c>
      <c r="B16" s="199"/>
      <c r="C16" s="199"/>
      <c r="D16" s="49">
        <v>1356</v>
      </c>
      <c r="E16" s="49">
        <v>1028</v>
      </c>
      <c r="F16" s="199" t="s">
        <v>16</v>
      </c>
      <c r="G16" s="199"/>
      <c r="H16" s="199"/>
      <c r="I16" s="50">
        <v>42134</v>
      </c>
      <c r="J16" s="50">
        <v>47019</v>
      </c>
    </row>
    <row r="17" spans="1:10" ht="14.25">
      <c r="A17" s="198" t="s">
        <v>62</v>
      </c>
      <c r="B17" s="199"/>
      <c r="C17" s="199"/>
      <c r="D17" s="210">
        <v>795482</v>
      </c>
      <c r="E17" s="210">
        <v>1045650</v>
      </c>
      <c r="F17" s="199" t="s">
        <v>17</v>
      </c>
      <c r="G17" s="199"/>
      <c r="H17" s="199"/>
      <c r="I17" s="50">
        <v>199873</v>
      </c>
      <c r="J17" s="50">
        <v>185743</v>
      </c>
    </row>
    <row r="18" spans="1:10" ht="14.25">
      <c r="A18" s="199"/>
      <c r="B18" s="199"/>
      <c r="C18" s="199"/>
      <c r="D18" s="210"/>
      <c r="E18" s="210"/>
      <c r="F18" s="199" t="s">
        <v>63</v>
      </c>
      <c r="G18" s="199"/>
      <c r="H18" s="199"/>
      <c r="I18" s="50">
        <v>289421</v>
      </c>
      <c r="J18" s="50">
        <v>343855</v>
      </c>
    </row>
    <row r="19" spans="1:10" ht="14.25">
      <c r="A19" s="199" t="s">
        <v>18</v>
      </c>
      <c r="B19" s="199"/>
      <c r="C19" s="199"/>
      <c r="D19" s="49">
        <v>15302</v>
      </c>
      <c r="E19" s="49">
        <v>25699</v>
      </c>
      <c r="F19" s="199" t="s">
        <v>19</v>
      </c>
      <c r="G19" s="199"/>
      <c r="H19" s="199"/>
      <c r="I19" s="50"/>
      <c r="J19" s="50"/>
    </row>
    <row r="20" spans="1:10" ht="15">
      <c r="A20" s="195" t="s">
        <v>23</v>
      </c>
      <c r="B20" s="195"/>
      <c r="C20" s="195"/>
      <c r="D20" s="49">
        <v>344646</v>
      </c>
      <c r="E20" s="49">
        <v>448914</v>
      </c>
      <c r="F20" s="199" t="s">
        <v>20</v>
      </c>
      <c r="G20" s="199"/>
      <c r="H20" s="199"/>
      <c r="I20" s="50"/>
      <c r="J20" s="50"/>
    </row>
    <row r="21" spans="1:10" ht="14.25">
      <c r="A21" s="199" t="s">
        <v>25</v>
      </c>
      <c r="B21" s="199"/>
      <c r="C21" s="199"/>
      <c r="D21" s="49">
        <v>100597</v>
      </c>
      <c r="E21" s="49">
        <v>114188</v>
      </c>
      <c r="F21" s="186" t="s">
        <v>21</v>
      </c>
      <c r="G21" s="211"/>
      <c r="H21" s="211"/>
      <c r="I21" s="210">
        <v>259690</v>
      </c>
      <c r="J21" s="210">
        <v>579006</v>
      </c>
    </row>
    <row r="22" spans="1:10" ht="14.25">
      <c r="A22" s="212" t="s">
        <v>64</v>
      </c>
      <c r="B22" s="213"/>
      <c r="C22" s="213"/>
      <c r="D22" s="49"/>
      <c r="E22" s="49"/>
      <c r="F22" s="211"/>
      <c r="G22" s="211"/>
      <c r="H22" s="211"/>
      <c r="I22" s="210"/>
      <c r="J22" s="210"/>
    </row>
    <row r="23" spans="1:10" ht="14.25">
      <c r="A23" s="199" t="s">
        <v>65</v>
      </c>
      <c r="B23" s="199"/>
      <c r="C23" s="199"/>
      <c r="D23" s="49">
        <v>244049</v>
      </c>
      <c r="E23" s="49">
        <v>334726</v>
      </c>
      <c r="F23" s="199" t="s">
        <v>22</v>
      </c>
      <c r="G23" s="199"/>
      <c r="H23" s="199"/>
      <c r="I23" s="50"/>
      <c r="J23" s="50"/>
    </row>
    <row r="24" spans="1:10" ht="14.25">
      <c r="A24" s="199" t="s">
        <v>27</v>
      </c>
      <c r="B24" s="199"/>
      <c r="C24" s="199"/>
      <c r="D24" s="49"/>
      <c r="E24" s="49"/>
      <c r="F24" s="199" t="s">
        <v>24</v>
      </c>
      <c r="G24" s="199"/>
      <c r="H24" s="199"/>
      <c r="I24" s="50">
        <v>67190</v>
      </c>
      <c r="J24" s="50">
        <v>288286</v>
      </c>
    </row>
    <row r="25" spans="1:10" ht="15">
      <c r="A25" s="195" t="s">
        <v>28</v>
      </c>
      <c r="B25" s="195"/>
      <c r="C25" s="195"/>
      <c r="D25" s="49">
        <v>1156786</v>
      </c>
      <c r="E25" s="49">
        <v>1521291</v>
      </c>
      <c r="F25" s="199" t="s">
        <v>26</v>
      </c>
      <c r="G25" s="199"/>
      <c r="H25" s="199"/>
      <c r="I25" s="50">
        <v>191988</v>
      </c>
      <c r="J25" s="50">
        <v>290212</v>
      </c>
    </row>
    <row r="26" spans="1:11" ht="15">
      <c r="A26" s="195" t="s">
        <v>66</v>
      </c>
      <c r="B26" s="195"/>
      <c r="C26" s="195"/>
      <c r="D26" s="49"/>
      <c r="E26" s="49"/>
      <c r="F26" s="199" t="s">
        <v>29</v>
      </c>
      <c r="G26" s="199"/>
      <c r="H26" s="199"/>
      <c r="I26" s="50">
        <v>512</v>
      </c>
      <c r="J26" s="50">
        <v>508</v>
      </c>
      <c r="K26" s="38"/>
    </row>
    <row r="27" spans="1:11" ht="15">
      <c r="A27" s="195" t="s">
        <v>31</v>
      </c>
      <c r="B27" s="195"/>
      <c r="C27" s="195"/>
      <c r="D27" s="49">
        <v>1156786</v>
      </c>
      <c r="E27" s="49">
        <v>1521291</v>
      </c>
      <c r="F27" s="196" t="s">
        <v>30</v>
      </c>
      <c r="G27" s="196"/>
      <c r="H27" s="196"/>
      <c r="I27" s="210">
        <v>1156786</v>
      </c>
      <c r="J27" s="210">
        <v>1521291</v>
      </c>
      <c r="K27" s="38"/>
    </row>
    <row r="28" spans="1:10" ht="15">
      <c r="A28" s="195" t="s">
        <v>32</v>
      </c>
      <c r="B28" s="195"/>
      <c r="C28" s="195"/>
      <c r="D28" s="49"/>
      <c r="E28" s="49"/>
      <c r="F28" s="196"/>
      <c r="G28" s="196"/>
      <c r="H28" s="196"/>
      <c r="I28" s="210"/>
      <c r="J28" s="210"/>
    </row>
    <row r="29" spans="6:10" ht="15">
      <c r="F29" s="205" t="s">
        <v>33</v>
      </c>
      <c r="G29" s="206"/>
      <c r="H29" s="206"/>
      <c r="I29" s="51"/>
      <c r="J29" s="51"/>
    </row>
    <row r="31" spans="1:10" ht="14.25">
      <c r="A31" s="174" t="s">
        <v>67</v>
      </c>
      <c r="B31" s="175"/>
      <c r="C31" s="175"/>
      <c r="D31" s="175"/>
      <c r="E31" s="175"/>
      <c r="F31" s="208" t="s">
        <v>34</v>
      </c>
      <c r="G31" s="208"/>
      <c r="H31" s="208"/>
      <c r="I31" s="208"/>
      <c r="J31" s="208"/>
    </row>
    <row r="32" spans="1:10" ht="18.75" customHeight="1">
      <c r="A32" s="207"/>
      <c r="B32" s="207"/>
      <c r="C32" s="207"/>
      <c r="D32" s="207"/>
      <c r="E32" s="207"/>
      <c r="F32" s="208"/>
      <c r="G32" s="208"/>
      <c r="H32" s="208"/>
      <c r="I32" s="208"/>
      <c r="J32" s="208"/>
    </row>
    <row r="33" spans="1:10" ht="14.25">
      <c r="A33" s="197" t="s">
        <v>61</v>
      </c>
      <c r="B33" s="197"/>
      <c r="C33" s="197"/>
      <c r="D33" s="209" t="s">
        <v>8</v>
      </c>
      <c r="E33" s="209" t="s">
        <v>101</v>
      </c>
      <c r="F33" s="186" t="s">
        <v>35</v>
      </c>
      <c r="G33" s="195"/>
      <c r="H33" s="195"/>
      <c r="I33" s="209" t="s">
        <v>8</v>
      </c>
      <c r="J33" s="209" t="s">
        <v>101</v>
      </c>
    </row>
    <row r="34" spans="1:10" ht="14.25" customHeight="1">
      <c r="A34" s="197"/>
      <c r="B34" s="197"/>
      <c r="C34" s="197"/>
      <c r="D34" s="209"/>
      <c r="E34" s="209"/>
      <c r="F34" s="195"/>
      <c r="G34" s="195"/>
      <c r="H34" s="195"/>
      <c r="I34" s="209"/>
      <c r="J34" s="209"/>
    </row>
    <row r="35" spans="1:10" ht="16.5" customHeight="1">
      <c r="A35" s="197"/>
      <c r="B35" s="197"/>
      <c r="C35" s="197"/>
      <c r="D35" s="209"/>
      <c r="E35" s="209"/>
      <c r="F35" s="199" t="s">
        <v>36</v>
      </c>
      <c r="G35" s="199"/>
      <c r="H35" s="199"/>
      <c r="I35" s="50">
        <v>986378</v>
      </c>
      <c r="J35" s="50">
        <v>1259393</v>
      </c>
    </row>
    <row r="36" spans="1:10" ht="14.25">
      <c r="A36" s="199" t="s">
        <v>37</v>
      </c>
      <c r="B36" s="199"/>
      <c r="C36" s="199"/>
      <c r="D36" s="49">
        <v>1141721</v>
      </c>
      <c r="E36" s="49">
        <v>1409147</v>
      </c>
      <c r="F36" s="199" t="s">
        <v>40</v>
      </c>
      <c r="G36" s="199"/>
      <c r="H36" s="199"/>
      <c r="I36" s="50">
        <v>877715</v>
      </c>
      <c r="J36" s="50">
        <v>1152305</v>
      </c>
    </row>
    <row r="37" spans="1:11" ht="14.25">
      <c r="A37" s="199" t="s">
        <v>38</v>
      </c>
      <c r="B37" s="199"/>
      <c r="C37" s="199"/>
      <c r="D37" s="49">
        <v>1089610</v>
      </c>
      <c r="E37" s="49">
        <v>1444536</v>
      </c>
      <c r="F37" s="199" t="s">
        <v>68</v>
      </c>
      <c r="G37" s="199"/>
      <c r="H37" s="199"/>
      <c r="I37" s="50">
        <f>I35-I36</f>
        <v>108663</v>
      </c>
      <c r="J37" s="50">
        <v>107088</v>
      </c>
      <c r="K37" s="38"/>
    </row>
    <row r="38" spans="1:10" ht="14.25">
      <c r="A38" s="204" t="s">
        <v>39</v>
      </c>
      <c r="B38" s="204"/>
      <c r="C38" s="204"/>
      <c r="D38" s="52">
        <v>35389</v>
      </c>
      <c r="E38" s="49">
        <v>52111</v>
      </c>
      <c r="F38" s="199" t="s">
        <v>44</v>
      </c>
      <c r="G38" s="199"/>
      <c r="H38" s="199"/>
      <c r="I38" s="50">
        <v>6636</v>
      </c>
      <c r="J38" s="50">
        <v>3378</v>
      </c>
    </row>
    <row r="39" spans="1:10" ht="14.25">
      <c r="A39" s="186" t="s">
        <v>69</v>
      </c>
      <c r="B39" s="186"/>
      <c r="C39" s="186"/>
      <c r="D39" s="192"/>
      <c r="E39" s="187"/>
      <c r="F39" s="199" t="s">
        <v>46</v>
      </c>
      <c r="G39" s="199"/>
      <c r="H39" s="199"/>
      <c r="I39" s="50">
        <v>11185</v>
      </c>
      <c r="J39" s="50">
        <v>22315</v>
      </c>
    </row>
    <row r="40" spans="1:10" ht="14.25">
      <c r="A40" s="186"/>
      <c r="B40" s="186"/>
      <c r="C40" s="186"/>
      <c r="D40" s="192"/>
      <c r="E40" s="187"/>
      <c r="F40" s="198" t="s">
        <v>47</v>
      </c>
      <c r="G40" s="198"/>
      <c r="H40" s="198"/>
      <c r="I40" s="50">
        <v>24412</v>
      </c>
      <c r="J40" s="50">
        <v>26173</v>
      </c>
    </row>
    <row r="41" spans="1:10" ht="15">
      <c r="A41" s="198" t="s">
        <v>41</v>
      </c>
      <c r="B41" s="198"/>
      <c r="C41" s="198"/>
      <c r="D41" s="49">
        <v>32945</v>
      </c>
      <c r="E41" s="49">
        <v>2410</v>
      </c>
      <c r="F41" s="198" t="s">
        <v>49</v>
      </c>
      <c r="G41" s="186"/>
      <c r="H41" s="186"/>
      <c r="I41" s="50">
        <v>25175</v>
      </c>
      <c r="J41" s="50">
        <v>67780</v>
      </c>
    </row>
    <row r="42" spans="1:10" ht="14.25">
      <c r="A42" s="198" t="s">
        <v>42</v>
      </c>
      <c r="B42" s="198"/>
      <c r="C42" s="198"/>
      <c r="D42" s="49">
        <v>46890</v>
      </c>
      <c r="E42" s="49">
        <v>266905</v>
      </c>
      <c r="F42" s="198" t="s">
        <v>76</v>
      </c>
      <c r="G42" s="199"/>
      <c r="H42" s="199"/>
      <c r="I42" s="54">
        <v>103351</v>
      </c>
      <c r="J42" s="54">
        <v>46544</v>
      </c>
    </row>
    <row r="43" spans="1:10" ht="14.25">
      <c r="A43" s="199" t="s">
        <v>39</v>
      </c>
      <c r="B43" s="199"/>
      <c r="C43" s="199"/>
      <c r="D43" s="52">
        <v>13945</v>
      </c>
      <c r="E43" s="52">
        <v>264495</v>
      </c>
      <c r="F43" s="201" t="s">
        <v>70</v>
      </c>
      <c r="G43" s="202"/>
      <c r="H43" s="203"/>
      <c r="I43" s="55"/>
      <c r="J43" s="55"/>
    </row>
    <row r="44" spans="1:10" ht="14.25">
      <c r="A44" s="186" t="s">
        <v>71</v>
      </c>
      <c r="B44" s="186"/>
      <c r="C44" s="186"/>
      <c r="D44" s="187"/>
      <c r="E44" s="187"/>
      <c r="F44" s="186" t="s">
        <v>53</v>
      </c>
      <c r="G44" s="186"/>
      <c r="H44" s="186"/>
      <c r="I44" s="200">
        <v>103351</v>
      </c>
      <c r="J44" s="200">
        <v>46544</v>
      </c>
    </row>
    <row r="45" spans="1:11" ht="14.25">
      <c r="A45" s="186"/>
      <c r="B45" s="186"/>
      <c r="C45" s="186"/>
      <c r="D45" s="187"/>
      <c r="E45" s="187"/>
      <c r="F45" s="186"/>
      <c r="G45" s="186"/>
      <c r="H45" s="186"/>
      <c r="I45" s="200"/>
      <c r="J45" s="200"/>
      <c r="K45" s="38"/>
    </row>
    <row r="46" spans="1:10" ht="15">
      <c r="A46" s="198" t="s">
        <v>43</v>
      </c>
      <c r="B46" s="198"/>
      <c r="C46" s="198"/>
      <c r="D46" s="49"/>
      <c r="E46" s="53">
        <v>318229</v>
      </c>
      <c r="F46" s="195" t="s">
        <v>55</v>
      </c>
      <c r="G46" s="195"/>
      <c r="H46" s="195"/>
      <c r="I46" s="50">
        <f>5141+512</f>
        <v>5653</v>
      </c>
      <c r="J46" s="50">
        <v>2819</v>
      </c>
    </row>
    <row r="47" spans="1:10" ht="15">
      <c r="A47" s="198" t="s">
        <v>45</v>
      </c>
      <c r="B47" s="198"/>
      <c r="C47" s="198"/>
      <c r="D47" s="49">
        <v>46789</v>
      </c>
      <c r="E47" s="49">
        <v>6280</v>
      </c>
      <c r="F47" s="197" t="s">
        <v>72</v>
      </c>
      <c r="G47" s="196"/>
      <c r="H47" s="196"/>
      <c r="I47" s="50"/>
      <c r="J47" s="50"/>
    </row>
    <row r="48" spans="1:11" ht="15">
      <c r="A48" s="199" t="s">
        <v>39</v>
      </c>
      <c r="B48" s="199"/>
      <c r="C48" s="199"/>
      <c r="D48" s="52">
        <v>46789</v>
      </c>
      <c r="E48" s="49">
        <v>311949</v>
      </c>
      <c r="F48" s="196" t="s">
        <v>73</v>
      </c>
      <c r="G48" s="196"/>
      <c r="H48" s="196"/>
      <c r="I48" s="50">
        <v>97698</v>
      </c>
      <c r="J48" s="50">
        <v>43725</v>
      </c>
      <c r="K48" s="38"/>
    </row>
    <row r="49" spans="1:10" ht="15">
      <c r="A49" s="196" t="s">
        <v>48</v>
      </c>
      <c r="B49" s="196"/>
      <c r="C49" s="196"/>
      <c r="D49" s="49">
        <v>1174666</v>
      </c>
      <c r="E49" s="49">
        <v>1729786</v>
      </c>
      <c r="F49" s="197" t="s">
        <v>77</v>
      </c>
      <c r="G49" s="196"/>
      <c r="H49" s="196"/>
      <c r="I49" s="50"/>
      <c r="J49" s="50"/>
    </row>
    <row r="50" spans="1:10" ht="15">
      <c r="A50" s="196" t="s">
        <v>50</v>
      </c>
      <c r="B50" s="196"/>
      <c r="C50" s="196"/>
      <c r="D50" s="52">
        <v>1183289</v>
      </c>
      <c r="E50" s="52">
        <v>1717721</v>
      </c>
      <c r="F50" s="186" t="s">
        <v>74</v>
      </c>
      <c r="G50" s="195"/>
      <c r="H50" s="195"/>
      <c r="I50" s="50"/>
      <c r="J50" s="50"/>
    </row>
    <row r="51" spans="1:10" ht="15">
      <c r="A51" s="195" t="s">
        <v>51</v>
      </c>
      <c r="B51" s="195"/>
      <c r="C51" s="195"/>
      <c r="D51" s="52">
        <v>8623</v>
      </c>
      <c r="E51" s="49">
        <v>12065</v>
      </c>
      <c r="F51" s="195" t="s">
        <v>75</v>
      </c>
      <c r="G51" s="195"/>
      <c r="H51" s="195"/>
      <c r="I51" s="50"/>
      <c r="J51" s="50"/>
    </row>
    <row r="52" spans="1:10" ht="15">
      <c r="A52" s="186" t="s">
        <v>52</v>
      </c>
      <c r="B52" s="186"/>
      <c r="C52" s="186"/>
      <c r="D52" s="187">
        <v>41015</v>
      </c>
      <c r="E52" s="187">
        <v>31409</v>
      </c>
      <c r="F52" s="195" t="s">
        <v>57</v>
      </c>
      <c r="G52" s="195"/>
      <c r="H52" s="195"/>
      <c r="I52" s="50">
        <v>1</v>
      </c>
      <c r="J52" s="50"/>
    </row>
    <row r="53" spans="1:10" ht="15">
      <c r="A53" s="186"/>
      <c r="B53" s="186"/>
      <c r="C53" s="186"/>
      <c r="D53" s="187"/>
      <c r="E53" s="187"/>
      <c r="F53" s="186" t="s">
        <v>58</v>
      </c>
      <c r="G53" s="195"/>
      <c r="H53" s="195"/>
      <c r="I53" s="50"/>
      <c r="J53" s="50"/>
    </row>
    <row r="54" spans="1:10" ht="15">
      <c r="A54" s="186" t="s">
        <v>54</v>
      </c>
      <c r="B54" s="186"/>
      <c r="C54" s="186"/>
      <c r="D54" s="191">
        <f>990-7</f>
        <v>983</v>
      </c>
      <c r="E54" s="192">
        <f>236-94</f>
        <v>142</v>
      </c>
      <c r="F54" s="193"/>
      <c r="G54" s="194"/>
      <c r="H54" s="194"/>
      <c r="I54" s="56"/>
      <c r="J54" s="56"/>
    </row>
    <row r="55" spans="1:5" ht="14.25">
      <c r="A55" s="186"/>
      <c r="B55" s="186"/>
      <c r="C55" s="186"/>
      <c r="D55" s="191"/>
      <c r="E55" s="192"/>
    </row>
    <row r="56" spans="1:5" ht="14.25">
      <c r="A56" s="186" t="s">
        <v>56</v>
      </c>
      <c r="B56" s="186"/>
      <c r="C56" s="186"/>
      <c r="D56" s="187">
        <v>31409</v>
      </c>
      <c r="E56" s="187">
        <v>43616</v>
      </c>
    </row>
    <row r="57" spans="1:5" ht="14.25">
      <c r="A57" s="186"/>
      <c r="B57" s="186"/>
      <c r="C57" s="186"/>
      <c r="D57" s="187"/>
      <c r="E57" s="187"/>
    </row>
    <row r="59" spans="1:10" ht="15">
      <c r="A59" s="175"/>
      <c r="B59" s="175"/>
      <c r="C59" s="175"/>
      <c r="D59" s="175"/>
      <c r="E59" s="175"/>
      <c r="F59" s="175"/>
      <c r="G59" s="175"/>
      <c r="H59" s="175"/>
      <c r="I59" s="175"/>
      <c r="J59" s="175"/>
    </row>
    <row r="61" spans="1:10" ht="14.25">
      <c r="A61" s="57"/>
      <c r="B61" s="58"/>
      <c r="C61" s="188">
        <v>2006</v>
      </c>
      <c r="D61" s="189"/>
      <c r="E61" s="189"/>
      <c r="F61" s="190"/>
      <c r="G61" s="188">
        <v>2007</v>
      </c>
      <c r="H61" s="189"/>
      <c r="I61" s="189"/>
      <c r="J61" s="190"/>
    </row>
    <row r="62" spans="1:10" ht="14.25">
      <c r="A62" s="59"/>
      <c r="B62" s="60"/>
      <c r="C62" s="61"/>
      <c r="D62" s="62"/>
      <c r="E62" s="62"/>
      <c r="F62" s="63"/>
      <c r="G62" s="61"/>
      <c r="H62" s="64"/>
      <c r="I62" s="62"/>
      <c r="J62" s="65"/>
    </row>
    <row r="63" spans="1:10" ht="57">
      <c r="A63" s="66"/>
      <c r="B63" s="67"/>
      <c r="C63" s="68" t="s">
        <v>80</v>
      </c>
      <c r="D63" s="69" t="s">
        <v>81</v>
      </c>
      <c r="E63" s="69" t="s">
        <v>82</v>
      </c>
      <c r="F63" s="68" t="s">
        <v>83</v>
      </c>
      <c r="G63" s="68" t="s">
        <v>80</v>
      </c>
      <c r="H63" s="68" t="s">
        <v>81</v>
      </c>
      <c r="I63" s="69" t="s">
        <v>82</v>
      </c>
      <c r="J63" s="69" t="s">
        <v>83</v>
      </c>
    </row>
    <row r="64" spans="1:11" ht="28.5">
      <c r="A64" s="70" t="s">
        <v>84</v>
      </c>
      <c r="B64" s="70"/>
      <c r="C64" s="50">
        <v>371221</v>
      </c>
      <c r="D64" s="71"/>
      <c r="E64" s="71">
        <v>26860</v>
      </c>
      <c r="F64" s="71">
        <v>344361</v>
      </c>
      <c r="G64" s="71">
        <v>344361</v>
      </c>
      <c r="H64" s="71"/>
      <c r="I64" s="71"/>
      <c r="J64" s="71">
        <v>344361</v>
      </c>
      <c r="K64" s="38"/>
    </row>
    <row r="65" spans="1:10" ht="28.5">
      <c r="A65" s="70" t="s">
        <v>85</v>
      </c>
      <c r="B65" s="70"/>
      <c r="C65" s="72">
        <v>21307</v>
      </c>
      <c r="D65" s="71"/>
      <c r="E65" s="71"/>
      <c r="F65" s="71">
        <v>21307</v>
      </c>
      <c r="G65" s="71">
        <v>21307</v>
      </c>
      <c r="H65" s="71"/>
      <c r="I65" s="71"/>
      <c r="J65" s="71">
        <v>21307</v>
      </c>
    </row>
    <row r="66" spans="1:10" ht="42.75">
      <c r="A66" s="70" t="s">
        <v>86</v>
      </c>
      <c r="B66" s="70"/>
      <c r="C66" s="73"/>
      <c r="D66" s="51"/>
      <c r="E66" s="51"/>
      <c r="F66" s="51"/>
      <c r="G66" s="51"/>
      <c r="H66" s="51"/>
      <c r="I66" s="51"/>
      <c r="J66" s="51"/>
    </row>
    <row r="67" spans="1:10" ht="28.5">
      <c r="A67" s="70" t="s">
        <v>87</v>
      </c>
      <c r="B67" s="70"/>
      <c r="C67" s="73"/>
      <c r="D67" s="51"/>
      <c r="E67" s="51"/>
      <c r="F67" s="51"/>
      <c r="G67" s="51"/>
      <c r="H67" s="51"/>
      <c r="I67" s="51"/>
      <c r="J67" s="51"/>
    </row>
    <row r="68" spans="1:10" ht="21" customHeight="1">
      <c r="A68" s="70" t="s">
        <v>88</v>
      </c>
      <c r="B68" s="70"/>
      <c r="C68" s="73">
        <v>15274</v>
      </c>
      <c r="D68" s="51">
        <v>26860</v>
      </c>
      <c r="E68" s="51"/>
      <c r="F68" s="51">
        <v>42134</v>
      </c>
      <c r="G68" s="51">
        <v>42134</v>
      </c>
      <c r="H68" s="51">
        <v>4885</v>
      </c>
      <c r="I68" s="51"/>
      <c r="J68" s="51">
        <v>47019</v>
      </c>
    </row>
    <row r="69" spans="1:10" ht="42.75">
      <c r="A69" s="70" t="s">
        <v>89</v>
      </c>
      <c r="B69" s="70"/>
      <c r="C69" s="73">
        <v>216717</v>
      </c>
      <c r="D69" s="51">
        <v>260</v>
      </c>
      <c r="E69" s="51">
        <v>17104</v>
      </c>
      <c r="F69" s="51">
        <v>199873</v>
      </c>
      <c r="G69" s="51">
        <v>199873</v>
      </c>
      <c r="H69" s="51">
        <v>1463</v>
      </c>
      <c r="I69" s="51">
        <v>15593</v>
      </c>
      <c r="J69" s="51">
        <v>185743</v>
      </c>
    </row>
    <row r="70" spans="1:10" ht="28.5">
      <c r="A70" s="70" t="s">
        <v>90</v>
      </c>
      <c r="B70" s="70"/>
      <c r="C70" s="73">
        <v>191510</v>
      </c>
      <c r="D70" s="51">
        <v>97911</v>
      </c>
      <c r="E70" s="51"/>
      <c r="F70" s="51">
        <v>289421</v>
      </c>
      <c r="G70" s="51">
        <v>289421</v>
      </c>
      <c r="H70" s="51">
        <v>152132</v>
      </c>
      <c r="I70" s="51">
        <v>97698</v>
      </c>
      <c r="J70" s="51">
        <v>343855</v>
      </c>
    </row>
    <row r="71" spans="1:10" ht="42.75">
      <c r="A71" s="70" t="s">
        <v>91</v>
      </c>
      <c r="B71" s="70"/>
      <c r="C71" s="73"/>
      <c r="D71" s="51"/>
      <c r="E71" s="51"/>
      <c r="F71" s="51"/>
      <c r="G71" s="51"/>
      <c r="H71" s="51"/>
      <c r="I71" s="51"/>
      <c r="J71" s="51"/>
    </row>
    <row r="72" spans="1:10" ht="42.75">
      <c r="A72" s="70" t="s">
        <v>92</v>
      </c>
      <c r="B72" s="70"/>
      <c r="C72" s="73"/>
      <c r="D72" s="51"/>
      <c r="E72" s="51"/>
      <c r="F72" s="51"/>
      <c r="G72" s="51"/>
      <c r="H72" s="51"/>
      <c r="I72" s="51"/>
      <c r="J72" s="51"/>
    </row>
    <row r="73" spans="1:10" ht="14.25">
      <c r="A73" s="70" t="s">
        <v>93</v>
      </c>
      <c r="B73" s="70"/>
      <c r="C73" s="73">
        <v>816029</v>
      </c>
      <c r="D73" s="51">
        <v>125031</v>
      </c>
      <c r="E73" s="51">
        <v>43964</v>
      </c>
      <c r="F73" s="51">
        <v>897096</v>
      </c>
      <c r="G73" s="51">
        <v>897096</v>
      </c>
      <c r="H73" s="51">
        <v>158480</v>
      </c>
      <c r="I73" s="51">
        <v>113291</v>
      </c>
      <c r="J73" s="51">
        <v>942285</v>
      </c>
    </row>
    <row r="74" spans="1:12" ht="57">
      <c r="A74" s="70" t="s">
        <v>95</v>
      </c>
      <c r="B74" s="70"/>
      <c r="C74" s="73"/>
      <c r="D74" s="73"/>
      <c r="E74" s="73"/>
      <c r="F74" s="73"/>
      <c r="G74" s="73"/>
      <c r="H74" s="73"/>
      <c r="I74" s="51"/>
      <c r="J74" s="51"/>
      <c r="K74" s="38"/>
      <c r="L74" s="38"/>
    </row>
    <row r="75" spans="1:10" ht="14.25">
      <c r="A75" s="74"/>
      <c r="B75" s="75"/>
      <c r="C75" s="76"/>
      <c r="D75" s="77"/>
      <c r="E75" s="77"/>
      <c r="F75" s="76"/>
      <c r="G75" s="76"/>
      <c r="H75" s="76"/>
      <c r="I75" s="77"/>
      <c r="J75" s="77"/>
    </row>
    <row r="77" spans="1:10" ht="14.25">
      <c r="A77" s="182" t="s">
        <v>105</v>
      </c>
      <c r="B77" s="183"/>
      <c r="C77" s="183"/>
      <c r="D77" s="183"/>
      <c r="E77" s="183"/>
      <c r="F77" s="183"/>
      <c r="G77" s="183"/>
      <c r="H77" s="183"/>
      <c r="I77" s="183"/>
      <c r="J77" s="183"/>
    </row>
    <row r="78" spans="1:10" ht="15">
      <c r="A78" s="78"/>
      <c r="B78" s="79"/>
      <c r="C78" s="79"/>
      <c r="D78" s="80"/>
      <c r="E78" s="80"/>
      <c r="F78" s="79"/>
      <c r="G78" s="79"/>
      <c r="H78" s="79"/>
      <c r="I78" s="80"/>
      <c r="J78" s="80"/>
    </row>
    <row r="79" spans="1:10" ht="15">
      <c r="A79" s="184" t="s">
        <v>94</v>
      </c>
      <c r="B79" s="185"/>
      <c r="C79" s="185"/>
      <c r="D79" s="185"/>
      <c r="E79" s="185"/>
      <c r="F79" s="185"/>
      <c r="G79" s="185"/>
      <c r="H79" s="185"/>
      <c r="I79" s="185"/>
      <c r="J79" s="185"/>
    </row>
    <row r="80" spans="1:10" ht="14.25">
      <c r="A80" s="180" t="s">
        <v>97</v>
      </c>
      <c r="B80" s="181"/>
      <c r="C80" s="181"/>
      <c r="D80" s="181"/>
      <c r="E80" s="181"/>
      <c r="F80" s="181"/>
      <c r="G80" s="181"/>
      <c r="H80" s="181"/>
      <c r="I80" s="181"/>
      <c r="J80" s="181"/>
    </row>
    <row r="81" spans="1:10" ht="14.25">
      <c r="A81" s="181"/>
      <c r="B81" s="181"/>
      <c r="C81" s="181"/>
      <c r="D81" s="181"/>
      <c r="E81" s="181"/>
      <c r="F81" s="181"/>
      <c r="G81" s="181"/>
      <c r="H81" s="181"/>
      <c r="I81" s="181"/>
      <c r="J81" s="181"/>
    </row>
    <row r="82" spans="1:10" s="81" customFormat="1" ht="14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</row>
    <row r="83" spans="1:10" s="81" customFormat="1" ht="14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</row>
    <row r="84" spans="1:10" s="81" customFormat="1" ht="14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</row>
    <row r="85" spans="1:10" s="81" customFormat="1" ht="14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</row>
    <row r="86" spans="1:10" s="81" customFormat="1" ht="14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</row>
    <row r="87" spans="4:10" s="81" customFormat="1" ht="14.25" customHeight="1">
      <c r="D87" s="82"/>
      <c r="E87" s="82"/>
      <c r="I87" s="82"/>
      <c r="J87" s="82"/>
    </row>
    <row r="88" spans="1:10" s="81" customFormat="1" ht="14.25" customHeight="1">
      <c r="A88" s="174" t="s">
        <v>78</v>
      </c>
      <c r="B88" s="175"/>
      <c r="C88" s="175"/>
      <c r="D88" s="175"/>
      <c r="E88" s="175"/>
      <c r="F88" s="175"/>
      <c r="G88" s="175"/>
      <c r="H88" s="175"/>
      <c r="I88" s="175"/>
      <c r="J88" s="175"/>
    </row>
    <row r="89" spans="1:10" s="81" customFormat="1" ht="14.25" customHeight="1">
      <c r="A89" s="176" t="s">
        <v>106</v>
      </c>
      <c r="B89" s="177"/>
      <c r="C89" s="177"/>
      <c r="D89" s="177"/>
      <c r="E89" s="177"/>
      <c r="F89" s="177"/>
      <c r="G89" s="177"/>
      <c r="H89" s="177"/>
      <c r="I89" s="177"/>
      <c r="J89" s="177"/>
    </row>
    <row r="90" spans="1:10" s="81" customFormat="1" ht="14.25" customHeight="1">
      <c r="A90" s="177"/>
      <c r="B90" s="177"/>
      <c r="C90" s="177"/>
      <c r="D90" s="177"/>
      <c r="E90" s="177"/>
      <c r="F90" s="177"/>
      <c r="G90" s="177"/>
      <c r="H90" s="177"/>
      <c r="I90" s="177"/>
      <c r="J90" s="177"/>
    </row>
    <row r="91" spans="1:10" s="81" customFormat="1" ht="14.25" customHeight="1">
      <c r="A91" s="176" t="s">
        <v>98</v>
      </c>
      <c r="B91" s="177"/>
      <c r="C91" s="177"/>
      <c r="D91" s="177"/>
      <c r="E91" s="177"/>
      <c r="F91" s="177"/>
      <c r="G91" s="177"/>
      <c r="H91" s="177"/>
      <c r="I91" s="177"/>
      <c r="J91" s="177"/>
    </row>
    <row r="92" spans="1:10" s="81" customFormat="1" ht="14.25" customHeight="1">
      <c r="A92" s="177"/>
      <c r="B92" s="177"/>
      <c r="C92" s="177"/>
      <c r="D92" s="177"/>
      <c r="E92" s="177"/>
      <c r="F92" s="177"/>
      <c r="G92" s="177"/>
      <c r="H92" s="177"/>
      <c r="I92" s="177"/>
      <c r="J92" s="177"/>
    </row>
    <row r="93" spans="1:10" s="81" customFormat="1" ht="14.25" customHeight="1">
      <c r="A93" s="177"/>
      <c r="B93" s="177"/>
      <c r="C93" s="177"/>
      <c r="D93" s="177"/>
      <c r="E93" s="177"/>
      <c r="F93" s="177"/>
      <c r="G93" s="177"/>
      <c r="H93" s="177"/>
      <c r="I93" s="177"/>
      <c r="J93" s="177"/>
    </row>
    <row r="94" spans="1:10" s="81" customFormat="1" ht="14.25" customHeight="1">
      <c r="A94" s="83"/>
      <c r="B94" s="83"/>
      <c r="C94" s="83"/>
      <c r="D94" s="84"/>
      <c r="E94" s="84"/>
      <c r="F94" s="83"/>
      <c r="G94" s="83"/>
      <c r="H94" s="83"/>
      <c r="I94" s="84"/>
      <c r="J94" s="84"/>
    </row>
    <row r="95" spans="4:10" s="81" customFormat="1" ht="14.25" customHeight="1">
      <c r="D95" s="82"/>
      <c r="E95" s="82"/>
      <c r="G95" s="178" t="s">
        <v>59</v>
      </c>
      <c r="H95" s="179"/>
      <c r="I95" s="179"/>
      <c r="J95" s="179"/>
    </row>
    <row r="96" spans="4:10" s="81" customFormat="1" ht="14.25" customHeight="1">
      <c r="D96" s="82"/>
      <c r="E96" s="82"/>
      <c r="G96" s="173" t="s">
        <v>60</v>
      </c>
      <c r="H96" s="173"/>
      <c r="I96" s="173"/>
      <c r="J96" s="173"/>
    </row>
    <row r="97" spans="4:10" s="81" customFormat="1" ht="14.25" customHeight="1">
      <c r="D97" s="82"/>
      <c r="E97" s="82"/>
      <c r="I97" s="82"/>
      <c r="J97" s="82"/>
    </row>
    <row r="98" spans="1:10" s="81" customFormat="1" ht="14.25" customHeight="1">
      <c r="A98" s="172" t="s">
        <v>99</v>
      </c>
      <c r="B98" s="172"/>
      <c r="C98" s="172"/>
      <c r="D98" s="172"/>
      <c r="E98" s="172"/>
      <c r="F98" s="172"/>
      <c r="G98" s="172"/>
      <c r="H98" s="172"/>
      <c r="I98" s="172"/>
      <c r="J98" s="172"/>
    </row>
    <row r="99" spans="1:10" s="81" customFormat="1" ht="14.25" customHeight="1">
      <c r="A99" s="172"/>
      <c r="B99" s="172"/>
      <c r="C99" s="172"/>
      <c r="D99" s="172"/>
      <c r="E99" s="172"/>
      <c r="F99" s="172"/>
      <c r="G99" s="172"/>
      <c r="H99" s="172"/>
      <c r="I99" s="172"/>
      <c r="J99" s="172"/>
    </row>
    <row r="100" spans="1:10" s="81" customFormat="1" ht="14.25" customHeight="1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</row>
    <row r="101" spans="1:10" s="81" customFormat="1" ht="14.25" customHeight="1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</row>
  </sheetData>
  <mergeCells count="120">
    <mergeCell ref="A6:B6"/>
    <mergeCell ref="C6:F6"/>
    <mergeCell ref="G6:H6"/>
    <mergeCell ref="I6:J6"/>
    <mergeCell ref="A1:J1"/>
    <mergeCell ref="A2:J2"/>
    <mergeCell ref="A3:J3"/>
    <mergeCell ref="A5:J5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8"/>
    <mergeCell ref="I27:I28"/>
    <mergeCell ref="J27:J28"/>
    <mergeCell ref="A28:C28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36:C36"/>
    <mergeCell ref="F36:H36"/>
    <mergeCell ref="A37:C37"/>
    <mergeCell ref="F37:H37"/>
    <mergeCell ref="A38:C38"/>
    <mergeCell ref="F38:H38"/>
    <mergeCell ref="A39:C40"/>
    <mergeCell ref="D39:D40"/>
    <mergeCell ref="E39:E40"/>
    <mergeCell ref="F39:H39"/>
    <mergeCell ref="F40:H40"/>
    <mergeCell ref="A41:C41"/>
    <mergeCell ref="F41:H41"/>
    <mergeCell ref="A42:C42"/>
    <mergeCell ref="F42:H42"/>
    <mergeCell ref="A43:C43"/>
    <mergeCell ref="F43:H43"/>
    <mergeCell ref="A44:C45"/>
    <mergeCell ref="D44:D45"/>
    <mergeCell ref="E44:E45"/>
    <mergeCell ref="F44:H45"/>
    <mergeCell ref="I44:I45"/>
    <mergeCell ref="J44:J45"/>
    <mergeCell ref="A46:C46"/>
    <mergeCell ref="F46:H46"/>
    <mergeCell ref="A47:C47"/>
    <mergeCell ref="F47:H47"/>
    <mergeCell ref="A48:C48"/>
    <mergeCell ref="F48:H48"/>
    <mergeCell ref="A49:C49"/>
    <mergeCell ref="F49:H49"/>
    <mergeCell ref="A50:C50"/>
    <mergeCell ref="F50:H50"/>
    <mergeCell ref="A51:C51"/>
    <mergeCell ref="F51:H51"/>
    <mergeCell ref="A52:C53"/>
    <mergeCell ref="D52:D53"/>
    <mergeCell ref="E52:E53"/>
    <mergeCell ref="F52:H52"/>
    <mergeCell ref="F53:H53"/>
    <mergeCell ref="A54:C55"/>
    <mergeCell ref="D54:D55"/>
    <mergeCell ref="E54:E55"/>
    <mergeCell ref="F54:H54"/>
    <mergeCell ref="A80:J86"/>
    <mergeCell ref="A77:J77"/>
    <mergeCell ref="A79:J79"/>
    <mergeCell ref="A56:C57"/>
    <mergeCell ref="D56:D57"/>
    <mergeCell ref="E56:E57"/>
    <mergeCell ref="A59:J59"/>
    <mergeCell ref="C61:F61"/>
    <mergeCell ref="G61:J61"/>
    <mergeCell ref="A98:J101"/>
    <mergeCell ref="G96:J96"/>
    <mergeCell ref="A88:J88"/>
    <mergeCell ref="A89:J90"/>
    <mergeCell ref="A91:J93"/>
    <mergeCell ref="G95:J95"/>
  </mergeCells>
  <printOptions horizontalCentered="1"/>
  <pageMargins left="0.2755905511811024" right="0.2362204724409449" top="0.5905511811023623" bottom="0.5905511811023623" header="0.5118110236220472" footer="0.5118110236220472"/>
  <pageSetup horizontalDpi="300" verticalDpi="300" orientation="portrait" paperSize="9" scale="96" r:id="rId1"/>
  <rowBreaks count="3" manualBreakCount="3">
    <brk id="30" max="255" man="1"/>
    <brk id="57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biljana</cp:lastModifiedBy>
  <cp:lastPrinted>2008-07-17T10:33:33Z</cp:lastPrinted>
  <dcterms:created xsi:type="dcterms:W3CDTF">2007-02-12T13:02:25Z</dcterms:created>
  <dcterms:modified xsi:type="dcterms:W3CDTF">2008-08-14T09:56:44Z</dcterms:modified>
  <cp:category/>
  <cp:version/>
  <cp:contentType/>
  <cp:contentStatus/>
</cp:coreProperties>
</file>