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<sst xmlns="http://schemas.openxmlformats.org/spreadsheetml/2006/main" count="109" uniqueCount="103">
  <si>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</si>
  <si>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</si>
  <si>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</si>
  <si>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</si>
  <si>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</si>
  <si>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</si>
  <si>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</si>
  <si>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</si>
  <si>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</si>
  <si>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</si>
  <si>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</si>
  <si>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</si>
  <si>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</si>
  <si>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</si>
  <si>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</si>
  <si>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</si>
  <si>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</si>
  <si>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</si>
  <si>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</si>
  <si>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</si>
  <si>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</si>
  <si>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</si>
  <si>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</si>
  <si>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</si>
  <si>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</si>
  <si>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</si>
  <si>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</si>
  <si>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</si>
  <si>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</si>
  <si>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</si>
  <si>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</si>
  <si>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</si>
  <si>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</si>
  <si>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</si>
  <si>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</si>
  <si>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</si>
  <si>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</si>
  <si>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</si>
  <si>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</si>
  <si>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</si>
  <si>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</si>
  <si>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</si>
  <si>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</si>
  <si>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</si>
  <si>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</si>
  <si>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</si>
  <si>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</si>
  <si>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</si>
  <si>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</si>
  <si>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</si>
  <si>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</si>
  <si>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</si>
  <si>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</si>
  <si>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</si>
  <si>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</si>
  <si>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</si>
  <si>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</si>
  <si>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</si>
  <si>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</si>
  <si>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</si>
  <si>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</si>
  <si>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</si>
  <si>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</si>
  <si>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</si>
  <si>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</si>
  <si>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</si>
  <si>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</si>
  <si>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</si>
  <si>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</si>
  <si>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</si>
  <si>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</si>
  <si>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</si>
  <si>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</si>
  <si>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</si>
  <si>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</si>
  <si>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</si>
  <si>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</si>
  <si>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</si>
  <si>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</si>
  <si>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</si>
  <si>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</si>
  <si>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</si>
  <si>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</si>
  <si>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</si>
  <si>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</si>
  <si>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</si>
  <si>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</si>
  <si>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</si>
  <si>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</si>
  <si>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</si>
  <si>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</si>
  <si>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</si>
  <si>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</si>
  <si>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</si>
  <si>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АД "МЛИНТЕСТ " ШИД</t>
  </si>
  <si>
    <t>АКЦИОНАРСКО ДРУШТВО ЗА ПРЕРАДУ И ПРОМЕТ ЖИТА И БРАШНА "МЛИНТЕСТ" ШИД,ЛАЗЕ КОСТИЋА бр. 2</t>
  </si>
  <si>
    <t>ШИД,ЛАЗЕ КОСТИЋА БР.2</t>
  </si>
  <si>
    <t xml:space="preserve">1. </t>
  </si>
  <si>
    <t xml:space="preserve">V МЕСТО И ВРЕМЕ ГДЕ СЕ МОЖЕ ИЗВРШИТИ УВИД У ФИНАНСИЈСКЕ ИЗВЕШТАЈЕ И ИЗВЕШТАЈ 
РЕВИЗОРА  Увид се може извршити сваког радног дана од 9,00 до 11,00 часова у просторијама Друштва у Шиду, Лазе Костића бр.2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</si>
  <si>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нема</t>
  </si>
  <si>
    <t>Илија Ђурић</t>
  </si>
  <si>
    <t>ИЗВОД ИЗ ФИНАНСИЈСКИХ ИЗВЕШТАЈА ЗА 2008. ГОДИНУ</t>
  </si>
  <si>
    <t xml:space="preserve">III ЗАКЉУЧНО МИШЉЕЊЕ РЕВИЗОРА  ревизорске куће "Привредни саветник- ревизија " д.о.о Кнегиње Зорке бр.96 О ФИНАНСИЈСКИМ ИЗВЕШТАЈИМА:
Ревизију смо извршили у складу са Законом о рачуноводству и ревизији,Међународним стандардима ревиѕије ( МСР-ИСА )и кодексом етике за професионалне рачуновође. Ова регулатива налаже да ревизију планирамо и извршимо на начин који омогућава да се у разумној мери уверимо да финансијски извештаји не садрже материјално значајне погрешне исказе
По нашем мишљењу, финансијски извештаји истионито и објективно посвим битним питањима приказују финансијски положај Акционарског друштва за прераду и промет жита и брашна "Млинтест " Шид, на дан 31.12 2008.године,резултате њеног пословања и токове готовине за 2008.годину, у складу са рачуноводственим прописима Републике Србије.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</si>
</sst>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51" t="s">
        <v>77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101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95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</v>
      </c>
      <c r="C6" s="56"/>
      <c r="D6" s="57" t="s">
        <v>94</v>
      </c>
      <c r="E6" s="57"/>
      <c r="F6" s="57"/>
      <c r="G6" s="57"/>
      <c r="H6" s="56" t="s">
        <v>2</v>
      </c>
      <c r="I6" s="56"/>
      <c r="J6" s="57">
        <v>8014531</v>
      </c>
      <c r="K6" s="57"/>
    </row>
    <row r="7" spans="2:11" ht="12.75">
      <c r="B7" s="56" t="s">
        <v>3</v>
      </c>
      <c r="C7" s="56"/>
      <c r="D7" s="58" t="s">
        <v>96</v>
      </c>
      <c r="E7" s="59"/>
      <c r="F7" s="59"/>
      <c r="G7" s="60"/>
      <c r="H7" s="56" t="s">
        <v>4</v>
      </c>
      <c r="I7" s="56"/>
      <c r="J7" s="58">
        <v>101232625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63" t="s">
        <v>7</v>
      </c>
      <c r="C12" s="63"/>
      <c r="D12" s="63"/>
      <c r="E12" s="7">
        <v>2007</v>
      </c>
      <c r="F12" s="7">
        <v>2008</v>
      </c>
      <c r="G12" s="63" t="s">
        <v>8</v>
      </c>
      <c r="H12" s="63"/>
      <c r="I12" s="63"/>
      <c r="J12" s="7">
        <v>2007</v>
      </c>
      <c r="K12" s="7">
        <v>2008</v>
      </c>
    </row>
    <row r="13" spans="2:11" ht="12.75">
      <c r="B13" s="64" t="s">
        <v>9</v>
      </c>
      <c r="C13" s="64"/>
      <c r="D13" s="64"/>
      <c r="E13" s="38">
        <v>288962</v>
      </c>
      <c r="F13" s="38">
        <v>272260</v>
      </c>
      <c r="G13" s="64" t="s">
        <v>10</v>
      </c>
      <c r="H13" s="64"/>
      <c r="I13" s="64"/>
      <c r="J13" s="39"/>
      <c r="K13" s="39"/>
    </row>
    <row r="14" spans="2:11" ht="12.75">
      <c r="B14" s="65" t="s">
        <v>11</v>
      </c>
      <c r="C14" s="64"/>
      <c r="D14" s="64"/>
      <c r="E14" s="9"/>
      <c r="F14" s="9"/>
      <c r="G14" s="68" t="s">
        <v>78</v>
      </c>
      <c r="H14" s="69"/>
      <c r="I14" s="70"/>
      <c r="J14" s="39">
        <v>219747</v>
      </c>
      <c r="K14" s="39">
        <v>219747</v>
      </c>
    </row>
    <row r="15" spans="2:11" ht="12.75">
      <c r="B15" s="66" t="s">
        <v>12</v>
      </c>
      <c r="C15" s="66"/>
      <c r="D15" s="66"/>
      <c r="E15" s="9"/>
      <c r="F15" s="9"/>
      <c r="G15" s="67" t="s">
        <v>13</v>
      </c>
      <c r="H15" s="67"/>
      <c r="I15" s="67"/>
      <c r="J15" s="8"/>
      <c r="K15" s="8"/>
    </row>
    <row r="16" spans="2:11" ht="12.75">
      <c r="B16" s="67" t="s">
        <v>14</v>
      </c>
      <c r="C16" s="67"/>
      <c r="D16" s="67"/>
      <c r="E16" s="9"/>
      <c r="F16" s="9">
        <v>198</v>
      </c>
      <c r="G16" s="67" t="s">
        <v>15</v>
      </c>
      <c r="H16" s="67"/>
      <c r="I16" s="67"/>
      <c r="J16" s="39">
        <v>32133</v>
      </c>
      <c r="K16" s="39">
        <v>52615</v>
      </c>
    </row>
    <row r="17" spans="2:11" ht="12.75">
      <c r="B17" s="71" t="s">
        <v>61</v>
      </c>
      <c r="C17" s="67"/>
      <c r="D17" s="67"/>
      <c r="E17" s="72">
        <v>288282</v>
      </c>
      <c r="F17" s="72">
        <v>271390</v>
      </c>
      <c r="G17" s="67" t="s">
        <v>16</v>
      </c>
      <c r="H17" s="67"/>
      <c r="I17" s="67"/>
      <c r="J17" s="39">
        <v>174136</v>
      </c>
      <c r="K17" s="39">
        <v>174136</v>
      </c>
    </row>
    <row r="18" spans="2:11" ht="12.75">
      <c r="B18" s="67"/>
      <c r="C18" s="67"/>
      <c r="D18" s="67"/>
      <c r="E18" s="73"/>
      <c r="F18" s="73"/>
      <c r="G18" s="67" t="s">
        <v>62</v>
      </c>
      <c r="H18" s="67"/>
      <c r="I18" s="67"/>
      <c r="J18" s="39">
        <v>41530</v>
      </c>
      <c r="K18" s="39">
        <v>100040</v>
      </c>
    </row>
    <row r="19" spans="2:11" ht="12.75">
      <c r="B19" s="65" t="s">
        <v>17</v>
      </c>
      <c r="C19" s="65"/>
      <c r="D19" s="65"/>
      <c r="E19" s="9">
        <v>680</v>
      </c>
      <c r="F19" s="9">
        <v>672</v>
      </c>
      <c r="G19" s="67" t="s">
        <v>18</v>
      </c>
      <c r="H19" s="67"/>
      <c r="I19" s="67"/>
      <c r="J19" s="8"/>
      <c r="K19" s="8"/>
    </row>
    <row r="20" spans="2:11" ht="12.75">
      <c r="B20" s="64" t="s">
        <v>22</v>
      </c>
      <c r="C20" s="64"/>
      <c r="D20" s="64"/>
      <c r="E20" s="38">
        <v>316207</v>
      </c>
      <c r="F20" s="38">
        <v>356721</v>
      </c>
      <c r="G20" s="67" t="s">
        <v>19</v>
      </c>
      <c r="H20" s="67"/>
      <c r="I20" s="67"/>
      <c r="J20" s="39">
        <v>29575</v>
      </c>
      <c r="K20" s="39">
        <v>29575</v>
      </c>
    </row>
    <row r="21" spans="2:11" ht="12.75" customHeight="1">
      <c r="B21" s="67" t="s">
        <v>24</v>
      </c>
      <c r="C21" s="67"/>
      <c r="D21" s="67"/>
      <c r="E21" s="38">
        <v>192354</v>
      </c>
      <c r="F21" s="38">
        <v>205461</v>
      </c>
      <c r="G21" s="74" t="s">
        <v>20</v>
      </c>
      <c r="H21" s="75"/>
      <c r="I21" s="75"/>
      <c r="J21" s="72">
        <v>167875</v>
      </c>
      <c r="K21" s="72">
        <v>113541</v>
      </c>
    </row>
    <row r="22" spans="2:11" ht="46.5" customHeight="1">
      <c r="B22" s="76" t="s">
        <v>63</v>
      </c>
      <c r="C22" s="77"/>
      <c r="D22" s="77"/>
      <c r="E22" s="38"/>
      <c r="F22" s="38"/>
      <c r="G22" s="75"/>
      <c r="H22" s="75"/>
      <c r="I22" s="75"/>
      <c r="J22" s="73"/>
      <c r="K22" s="73"/>
    </row>
    <row r="23" spans="2:11" ht="12.75">
      <c r="B23" s="67" t="s">
        <v>64</v>
      </c>
      <c r="C23" s="67"/>
      <c r="D23" s="67"/>
      <c r="E23" s="38">
        <v>123853</v>
      </c>
      <c r="F23" s="38">
        <v>151260</v>
      </c>
      <c r="G23" s="65" t="s">
        <v>21</v>
      </c>
      <c r="H23" s="65"/>
      <c r="I23" s="65"/>
      <c r="J23" s="8"/>
      <c r="K23" s="8">
        <v>3090</v>
      </c>
    </row>
    <row r="24" spans="2:11" ht="12.75">
      <c r="B24" s="65" t="s">
        <v>26</v>
      </c>
      <c r="C24" s="65"/>
      <c r="D24" s="65"/>
      <c r="E24" s="38">
        <v>677</v>
      </c>
      <c r="F24" s="38">
        <v>1523</v>
      </c>
      <c r="G24" s="65" t="s">
        <v>23</v>
      </c>
      <c r="H24" s="65"/>
      <c r="I24" s="65"/>
      <c r="J24" s="39">
        <v>96843</v>
      </c>
      <c r="K24" s="39">
        <v>54552</v>
      </c>
    </row>
    <row r="25" spans="2:11" ht="12.75">
      <c r="B25" s="64" t="s">
        <v>27</v>
      </c>
      <c r="C25" s="64"/>
      <c r="D25" s="64"/>
      <c r="E25" s="38">
        <v>605846</v>
      </c>
      <c r="F25" s="38">
        <v>630504</v>
      </c>
      <c r="G25" s="67" t="s">
        <v>25</v>
      </c>
      <c r="H25" s="67"/>
      <c r="I25" s="67"/>
      <c r="J25" s="39">
        <v>71032</v>
      </c>
      <c r="K25" s="39">
        <v>55899</v>
      </c>
    </row>
    <row r="26" spans="2:11" ht="12.75">
      <c r="B26" s="64" t="s">
        <v>65</v>
      </c>
      <c r="C26" s="64"/>
      <c r="D26" s="64"/>
      <c r="E26" s="38"/>
      <c r="F26" s="38"/>
      <c r="G26" s="67" t="s">
        <v>28</v>
      </c>
      <c r="H26" s="67"/>
      <c r="I26" s="67"/>
      <c r="J26" s="8"/>
      <c r="K26" s="8"/>
    </row>
    <row r="27" spans="2:11" ht="12.75">
      <c r="B27" s="78" t="s">
        <v>30</v>
      </c>
      <c r="C27" s="78"/>
      <c r="D27" s="78"/>
      <c r="E27" s="38">
        <v>605846</v>
      </c>
      <c r="F27" s="38">
        <v>630504</v>
      </c>
      <c r="G27" s="79" t="s">
        <v>29</v>
      </c>
      <c r="H27" s="79"/>
      <c r="I27" s="79"/>
      <c r="J27" s="72">
        <v>605846</v>
      </c>
      <c r="K27" s="72">
        <v>630504</v>
      </c>
    </row>
    <row r="28" spans="2:11" ht="12.75">
      <c r="B28" s="78" t="s">
        <v>31</v>
      </c>
      <c r="C28" s="78"/>
      <c r="D28" s="78"/>
      <c r="E28" s="38">
        <v>42798</v>
      </c>
      <c r="F28" s="38">
        <v>79461</v>
      </c>
      <c r="G28" s="79"/>
      <c r="H28" s="79"/>
      <c r="I28" s="79"/>
      <c r="J28" s="73"/>
      <c r="K28" s="73"/>
    </row>
    <row r="29" spans="7:11" ht="12.75">
      <c r="G29" s="80" t="s">
        <v>32</v>
      </c>
      <c r="H29" s="81"/>
      <c r="I29" s="81"/>
      <c r="J29" s="40">
        <v>42798</v>
      </c>
      <c r="K29" s="40">
        <v>79461</v>
      </c>
    </row>
    <row r="31" spans="2:11" ht="12.75">
      <c r="B31" s="82" t="s">
        <v>66</v>
      </c>
      <c r="C31" s="83"/>
      <c r="D31" s="83"/>
      <c r="E31" s="83"/>
      <c r="F31" s="83"/>
      <c r="G31" s="83" t="s">
        <v>33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60</v>
      </c>
      <c r="C33" s="85"/>
      <c r="D33" s="85"/>
      <c r="E33" s="86">
        <v>2007</v>
      </c>
      <c r="F33" s="86">
        <v>2008</v>
      </c>
      <c r="G33" s="87" t="s">
        <v>34</v>
      </c>
      <c r="H33" s="64"/>
      <c r="I33" s="64"/>
      <c r="J33" s="88">
        <v>2007</v>
      </c>
      <c r="K33" s="88">
        <v>2008</v>
      </c>
    </row>
    <row r="34" spans="2:11" ht="12.75">
      <c r="B34" s="85"/>
      <c r="C34" s="85"/>
      <c r="D34" s="85"/>
      <c r="E34" s="86"/>
      <c r="F34" s="86"/>
      <c r="G34" s="64"/>
      <c r="H34" s="64"/>
      <c r="I34" s="64"/>
      <c r="J34" s="89"/>
      <c r="K34" s="89"/>
    </row>
    <row r="35" spans="2:11" ht="12.75">
      <c r="B35" s="85"/>
      <c r="C35" s="85"/>
      <c r="D35" s="85"/>
      <c r="E35" s="86"/>
      <c r="F35" s="86"/>
      <c r="G35" s="67" t="s">
        <v>35</v>
      </c>
      <c r="H35" s="67"/>
      <c r="I35" s="67"/>
      <c r="J35" s="39">
        <v>510835</v>
      </c>
      <c r="K35" s="39">
        <v>583657</v>
      </c>
    </row>
    <row r="36" spans="2:11" ht="12.75">
      <c r="B36" s="67" t="s">
        <v>36</v>
      </c>
      <c r="C36" s="67"/>
      <c r="D36" s="67"/>
      <c r="E36" s="38">
        <v>360086</v>
      </c>
      <c r="F36" s="38">
        <v>432172</v>
      </c>
      <c r="G36" s="67" t="s">
        <v>39</v>
      </c>
      <c r="H36" s="67"/>
      <c r="I36" s="67"/>
      <c r="J36" s="39">
        <v>480384</v>
      </c>
      <c r="K36" s="39">
        <v>482051</v>
      </c>
    </row>
    <row r="37" spans="2:11" ht="12.75">
      <c r="B37" s="67" t="s">
        <v>37</v>
      </c>
      <c r="C37" s="67"/>
      <c r="D37" s="67"/>
      <c r="E37" s="38">
        <v>370957</v>
      </c>
      <c r="F37" s="38">
        <v>363925</v>
      </c>
      <c r="G37" s="67" t="s">
        <v>67</v>
      </c>
      <c r="H37" s="67"/>
      <c r="I37" s="67"/>
      <c r="J37" s="39">
        <v>30451</v>
      </c>
      <c r="K37" s="39">
        <v>101606</v>
      </c>
    </row>
    <row r="38" spans="2:11" ht="12.75">
      <c r="B38" s="90" t="s">
        <v>38</v>
      </c>
      <c r="C38" s="90"/>
      <c r="D38" s="90"/>
      <c r="E38" s="38">
        <v>-10871</v>
      </c>
      <c r="F38" s="38">
        <v>68247</v>
      </c>
      <c r="G38" s="67" t="s">
        <v>43</v>
      </c>
      <c r="H38" s="67"/>
      <c r="I38" s="67"/>
      <c r="J38" s="39">
        <v>4583</v>
      </c>
      <c r="K38" s="39">
        <v>8129</v>
      </c>
    </row>
    <row r="39" spans="2:11" ht="12.75">
      <c r="B39" s="87" t="s">
        <v>68</v>
      </c>
      <c r="C39" s="87"/>
      <c r="D39" s="87"/>
      <c r="E39" s="91"/>
      <c r="F39" s="91"/>
      <c r="G39" s="67" t="s">
        <v>45</v>
      </c>
      <c r="H39" s="67"/>
      <c r="I39" s="67"/>
      <c r="J39" s="39">
        <v>12912</v>
      </c>
      <c r="K39" s="39">
        <v>19709</v>
      </c>
    </row>
    <row r="40" spans="2:11" ht="12.75" customHeight="1">
      <c r="B40" s="87"/>
      <c r="C40" s="87"/>
      <c r="D40" s="87"/>
      <c r="E40" s="91"/>
      <c r="F40" s="91"/>
      <c r="G40" s="92" t="s">
        <v>46</v>
      </c>
      <c r="H40" s="92"/>
      <c r="I40" s="92"/>
      <c r="J40" s="39">
        <v>18458</v>
      </c>
      <c r="K40" s="39">
        <v>16904</v>
      </c>
    </row>
    <row r="41" spans="2:11" ht="25.5" customHeight="1">
      <c r="B41" s="71" t="s">
        <v>40</v>
      </c>
      <c r="C41" s="71"/>
      <c r="D41" s="71"/>
      <c r="E41" s="9">
        <v>4793</v>
      </c>
      <c r="F41" s="38">
        <v>697</v>
      </c>
      <c r="G41" s="92" t="s">
        <v>48</v>
      </c>
      <c r="H41" s="87"/>
      <c r="I41" s="87"/>
      <c r="J41" s="39">
        <v>5007</v>
      </c>
      <c r="K41" s="39">
        <v>6002</v>
      </c>
    </row>
    <row r="42" spans="2:11" ht="24.75" customHeight="1">
      <c r="B42" s="71" t="s">
        <v>41</v>
      </c>
      <c r="C42" s="71"/>
      <c r="D42" s="71"/>
      <c r="E42" s="38">
        <v>14239</v>
      </c>
      <c r="F42" s="38">
        <v>895</v>
      </c>
      <c r="G42" s="71" t="s">
        <v>75</v>
      </c>
      <c r="H42" s="67"/>
      <c r="I42" s="67"/>
      <c r="J42" s="41">
        <v>35573</v>
      </c>
      <c r="K42" s="41">
        <v>100928</v>
      </c>
    </row>
    <row r="43" spans="2:11" ht="26.25" customHeight="1">
      <c r="B43" s="67" t="s">
        <v>38</v>
      </c>
      <c r="C43" s="67"/>
      <c r="D43" s="67"/>
      <c r="E43" s="38">
        <v>-9446</v>
      </c>
      <c r="F43" s="38">
        <v>-198</v>
      </c>
      <c r="G43" s="93" t="s">
        <v>69</v>
      </c>
      <c r="H43" s="94"/>
      <c r="I43" s="95"/>
      <c r="J43" s="11"/>
      <c r="K43" s="11"/>
    </row>
    <row r="44" spans="2:11" ht="12.75" customHeight="1">
      <c r="B44" s="87" t="s">
        <v>70</v>
      </c>
      <c r="C44" s="87"/>
      <c r="D44" s="87"/>
      <c r="E44" s="91"/>
      <c r="F44" s="91"/>
      <c r="G44" s="87" t="s">
        <v>52</v>
      </c>
      <c r="H44" s="87"/>
      <c r="I44" s="87"/>
      <c r="J44" s="96">
        <v>35573</v>
      </c>
      <c r="K44" s="96">
        <v>100928</v>
      </c>
    </row>
    <row r="45" spans="2:11" ht="12.75">
      <c r="B45" s="87"/>
      <c r="C45" s="87"/>
      <c r="D45" s="87"/>
      <c r="E45" s="91"/>
      <c r="F45" s="91"/>
      <c r="G45" s="87"/>
      <c r="H45" s="87"/>
      <c r="I45" s="87"/>
      <c r="J45" s="67"/>
      <c r="K45" s="67"/>
    </row>
    <row r="46" spans="2:11" ht="24.75" customHeight="1">
      <c r="B46" s="71" t="s">
        <v>42</v>
      </c>
      <c r="C46" s="71"/>
      <c r="D46" s="71"/>
      <c r="E46" s="38">
        <v>14015</v>
      </c>
      <c r="F46" s="38"/>
      <c r="G46" s="78" t="s">
        <v>54</v>
      </c>
      <c r="H46" s="78"/>
      <c r="I46" s="78"/>
      <c r="J46" s="8">
        <v>2143</v>
      </c>
      <c r="K46" s="39">
        <v>6963</v>
      </c>
    </row>
    <row r="47" spans="2:11" ht="28.5" customHeight="1">
      <c r="B47" s="71" t="s">
        <v>44</v>
      </c>
      <c r="C47" s="71"/>
      <c r="D47" s="71"/>
      <c r="E47" s="38">
        <v>1862</v>
      </c>
      <c r="F47" s="38">
        <v>63048</v>
      </c>
      <c r="G47" s="97" t="s">
        <v>71</v>
      </c>
      <c r="H47" s="98"/>
      <c r="I47" s="98"/>
      <c r="J47" s="8"/>
      <c r="K47" s="8"/>
    </row>
    <row r="48" spans="2:11" ht="16.5" customHeight="1">
      <c r="B48" s="67" t="s">
        <v>38</v>
      </c>
      <c r="C48" s="67"/>
      <c r="D48" s="67"/>
      <c r="E48" s="38">
        <v>12153</v>
      </c>
      <c r="F48" s="38">
        <v>-63048</v>
      </c>
      <c r="G48" s="98" t="s">
        <v>72</v>
      </c>
      <c r="H48" s="98"/>
      <c r="I48" s="98"/>
      <c r="J48" s="39">
        <v>34137</v>
      </c>
      <c r="K48" s="39">
        <v>94810</v>
      </c>
    </row>
    <row r="49" spans="2:11" ht="34.5" customHeight="1">
      <c r="B49" s="79" t="s">
        <v>47</v>
      </c>
      <c r="C49" s="79"/>
      <c r="D49" s="79"/>
      <c r="E49" s="38">
        <v>378894</v>
      </c>
      <c r="F49" s="38">
        <v>432869</v>
      </c>
      <c r="G49" s="97" t="s">
        <v>76</v>
      </c>
      <c r="H49" s="98"/>
      <c r="I49" s="98"/>
      <c r="J49" s="8"/>
      <c r="K49" s="8"/>
    </row>
    <row r="50" spans="2:11" ht="35.25" customHeight="1">
      <c r="B50" s="79" t="s">
        <v>49</v>
      </c>
      <c r="C50" s="79"/>
      <c r="D50" s="79"/>
      <c r="E50" s="38">
        <v>387058</v>
      </c>
      <c r="F50" s="38">
        <v>427868</v>
      </c>
      <c r="G50" s="74" t="s">
        <v>73</v>
      </c>
      <c r="H50" s="78"/>
      <c r="I50" s="78"/>
      <c r="J50" s="8"/>
      <c r="K50" s="8"/>
    </row>
    <row r="51" spans="2:11" ht="18" customHeight="1">
      <c r="B51" s="64" t="s">
        <v>50</v>
      </c>
      <c r="C51" s="64"/>
      <c r="D51" s="64"/>
      <c r="E51" s="38">
        <v>-8164</v>
      </c>
      <c r="F51" s="9">
        <v>5001</v>
      </c>
      <c r="G51" s="78" t="s">
        <v>74</v>
      </c>
      <c r="H51" s="78"/>
      <c r="I51" s="78"/>
      <c r="J51" s="8"/>
      <c r="K51" s="8"/>
    </row>
    <row r="52" spans="2:11" ht="15" customHeight="1">
      <c r="B52" s="87" t="s">
        <v>51</v>
      </c>
      <c r="C52" s="87"/>
      <c r="D52" s="87"/>
      <c r="E52" s="99">
        <v>13494</v>
      </c>
      <c r="F52" s="99">
        <v>5279</v>
      </c>
      <c r="G52" s="78" t="s">
        <v>56</v>
      </c>
      <c r="H52" s="78"/>
      <c r="I52" s="78"/>
      <c r="J52" s="8">
        <v>3</v>
      </c>
      <c r="K52" s="8">
        <v>9</v>
      </c>
    </row>
    <row r="53" spans="2:11" ht="28.5" customHeight="1">
      <c r="B53" s="87"/>
      <c r="C53" s="87"/>
      <c r="D53" s="87"/>
      <c r="E53" s="91"/>
      <c r="F53" s="91"/>
      <c r="G53" s="74" t="s">
        <v>57</v>
      </c>
      <c r="H53" s="78"/>
      <c r="I53" s="78"/>
      <c r="J53" s="8"/>
      <c r="K53" s="8"/>
    </row>
    <row r="54" spans="2:11" ht="24" customHeight="1">
      <c r="B54" s="87" t="s">
        <v>53</v>
      </c>
      <c r="C54" s="87"/>
      <c r="D54" s="87"/>
      <c r="E54" s="99">
        <v>-51</v>
      </c>
      <c r="F54" s="91">
        <f>2824-4178</f>
        <v>-1354</v>
      </c>
      <c r="G54" s="100"/>
      <c r="H54" s="101"/>
      <c r="I54" s="101"/>
      <c r="J54" s="20"/>
      <c r="K54" s="20"/>
    </row>
    <row r="55" spans="2:6" ht="22.5" customHeight="1">
      <c r="B55" s="87"/>
      <c r="C55" s="87"/>
      <c r="D55" s="87"/>
      <c r="E55" s="91"/>
      <c r="F55" s="91"/>
    </row>
    <row r="56" spans="2:8" ht="12.75">
      <c r="B56" s="87" t="s">
        <v>55</v>
      </c>
      <c r="C56" s="87"/>
      <c r="D56" s="87"/>
      <c r="E56" s="99">
        <v>5279</v>
      </c>
      <c r="F56" s="99">
        <v>8926</v>
      </c>
      <c r="G56" s="45"/>
      <c r="H56" s="45"/>
    </row>
    <row r="57" spans="2:8" ht="12.75">
      <c r="B57" s="87"/>
      <c r="C57" s="87"/>
      <c r="D57" s="87"/>
      <c r="E57" s="91"/>
      <c r="F57" s="91"/>
      <c r="G57" s="45"/>
      <c r="H57" s="45"/>
    </row>
    <row r="58" spans="7:8" ht="14.25" customHeight="1">
      <c r="G58" s="45"/>
      <c r="H58" s="45"/>
    </row>
    <row r="59" spans="1:11" ht="12.75">
      <c r="A59" s="62" t="s">
        <v>58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ht="7.5" customHeight="1"/>
    <row r="61" spans="2:11" ht="12" customHeight="1">
      <c r="B61" s="31"/>
      <c r="C61" s="32"/>
      <c r="D61" s="48">
        <v>2007</v>
      </c>
      <c r="E61" s="49"/>
      <c r="F61" s="49"/>
      <c r="G61" s="50"/>
      <c r="H61" s="48">
        <v>2008</v>
      </c>
      <c r="I61" s="49"/>
      <c r="J61" s="49"/>
      <c r="K61" s="50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79</v>
      </c>
      <c r="E63" s="24" t="s">
        <v>80</v>
      </c>
      <c r="F63" s="24" t="s">
        <v>81</v>
      </c>
      <c r="G63" s="24" t="s">
        <v>82</v>
      </c>
      <c r="H63" s="24" t="s">
        <v>79</v>
      </c>
      <c r="I63" s="24" t="s">
        <v>80</v>
      </c>
      <c r="J63" s="24" t="s">
        <v>81</v>
      </c>
      <c r="K63" s="24" t="s">
        <v>82</v>
      </c>
    </row>
    <row r="64" spans="2:11" ht="21.75" customHeight="1">
      <c r="B64" s="26" t="s">
        <v>83</v>
      </c>
      <c r="C64" s="26"/>
      <c r="D64" s="42">
        <v>219747</v>
      </c>
      <c r="E64" s="13"/>
      <c r="F64" s="43"/>
      <c r="G64" s="44">
        <v>219747</v>
      </c>
      <c r="H64" s="44">
        <v>219747</v>
      </c>
      <c r="I64" s="13"/>
      <c r="J64" s="13"/>
      <c r="K64" s="44">
        <v>219747</v>
      </c>
    </row>
    <row r="65" spans="2:11" ht="21.75" customHeight="1">
      <c r="B65" s="26" t="s">
        <v>84</v>
      </c>
      <c r="C65" s="26"/>
      <c r="D65" s="12"/>
      <c r="E65" s="13"/>
      <c r="F65" s="13"/>
      <c r="G65" s="13"/>
      <c r="H65" s="13"/>
      <c r="I65" s="13"/>
      <c r="J65" s="13"/>
      <c r="K65" s="13"/>
    </row>
    <row r="66" spans="2:11" ht="30" customHeight="1">
      <c r="B66" s="26" t="s">
        <v>85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86</v>
      </c>
      <c r="C67" s="26"/>
      <c r="D67" s="46">
        <v>8583</v>
      </c>
      <c r="E67" s="10"/>
      <c r="F67" s="10"/>
      <c r="G67" s="40">
        <v>8583</v>
      </c>
      <c r="H67" s="40">
        <v>8583</v>
      </c>
      <c r="I67" s="10"/>
      <c r="J67" s="10"/>
      <c r="K67" s="40">
        <v>8583</v>
      </c>
    </row>
    <row r="68" spans="2:11" ht="21.75" customHeight="1">
      <c r="B68" s="26" t="s">
        <v>87</v>
      </c>
      <c r="C68" s="26"/>
      <c r="D68" s="46">
        <v>12830</v>
      </c>
      <c r="E68" s="40">
        <v>10720</v>
      </c>
      <c r="F68" s="10"/>
      <c r="G68" s="40">
        <v>23550</v>
      </c>
      <c r="H68" s="40">
        <v>23550</v>
      </c>
      <c r="I68" s="40">
        <v>20482</v>
      </c>
      <c r="J68" s="10"/>
      <c r="K68" s="40">
        <v>44032</v>
      </c>
    </row>
    <row r="69" spans="2:11" ht="21.75" customHeight="1">
      <c r="B69" s="26" t="s">
        <v>88</v>
      </c>
      <c r="C69" s="26"/>
      <c r="D69" s="46">
        <v>174136</v>
      </c>
      <c r="E69" s="10"/>
      <c r="F69" s="10"/>
      <c r="G69" s="40">
        <v>174136</v>
      </c>
      <c r="H69" s="40">
        <v>174136</v>
      </c>
      <c r="I69" s="10"/>
      <c r="J69" s="10"/>
      <c r="K69" s="40">
        <v>174136</v>
      </c>
    </row>
    <row r="70" spans="2:11" ht="21.75" customHeight="1">
      <c r="B70" s="26" t="s">
        <v>89</v>
      </c>
      <c r="C70" s="26"/>
      <c r="D70" s="46">
        <v>24713</v>
      </c>
      <c r="E70" s="40">
        <v>16817</v>
      </c>
      <c r="F70" s="40"/>
      <c r="G70" s="40">
        <v>41530</v>
      </c>
      <c r="H70" s="10">
        <v>41530</v>
      </c>
      <c r="I70" s="40">
        <v>94810</v>
      </c>
      <c r="J70" s="40">
        <v>36300</v>
      </c>
      <c r="K70" s="40">
        <v>100040</v>
      </c>
    </row>
    <row r="71" spans="2:11" ht="21.75" customHeight="1">
      <c r="B71" s="26" t="s">
        <v>90</v>
      </c>
      <c r="C71" s="26"/>
      <c r="D71" s="47"/>
      <c r="E71" s="10"/>
      <c r="F71" s="10"/>
      <c r="G71" s="10"/>
      <c r="H71" s="10"/>
      <c r="I71" s="10"/>
      <c r="J71" s="40"/>
      <c r="K71" s="10"/>
    </row>
    <row r="72" spans="2:11" ht="21.75" customHeight="1">
      <c r="B72" s="27" t="s">
        <v>91</v>
      </c>
      <c r="C72" s="27"/>
      <c r="D72" s="46">
        <v>29575</v>
      </c>
      <c r="E72" s="10"/>
      <c r="F72" s="10"/>
      <c r="G72" s="40">
        <v>29575</v>
      </c>
      <c r="H72" s="40">
        <v>29575</v>
      </c>
      <c r="I72" s="10"/>
      <c r="J72" s="40"/>
      <c r="K72" s="40">
        <v>29575</v>
      </c>
    </row>
    <row r="73" spans="2:11" ht="21.75" customHeight="1">
      <c r="B73" s="27" t="s">
        <v>92</v>
      </c>
      <c r="C73" s="27"/>
      <c r="D73" s="46">
        <f>D64+D67+D68+D69+D70-D72</f>
        <v>410434</v>
      </c>
      <c r="E73" s="40">
        <f>E68+E70</f>
        <v>27537</v>
      </c>
      <c r="F73" s="40"/>
      <c r="G73" s="40">
        <f>G64+G67+G68+G69+G70-G72</f>
        <v>437971</v>
      </c>
      <c r="H73" s="40">
        <f>H64+H67+H68+H69+H70-H72</f>
        <v>437971</v>
      </c>
      <c r="I73" s="40">
        <f>I68+I70</f>
        <v>115292</v>
      </c>
      <c r="J73" s="40">
        <f>J70</f>
        <v>36300</v>
      </c>
      <c r="K73" s="40">
        <f>K64+K67+K68+K69+K70-K72</f>
        <v>516963</v>
      </c>
    </row>
    <row r="74" spans="1:11" ht="31.5" customHeight="1">
      <c r="A74" s="37"/>
      <c r="B74" s="27" t="s">
        <v>93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104"/>
      <c r="B75" s="104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176.25" customHeight="1">
      <c r="B77" s="105" t="s">
        <v>102</v>
      </c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60.75" customHeight="1">
      <c r="B79" s="107" t="s">
        <v>99</v>
      </c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2.75" hidden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 ht="12.75" hidden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t="12.75" hidden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 ht="12.75" hidden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 ht="12.75" hidden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12.75" hidden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2.25" customHeight="1" hidden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3.75" customHeight="1" hidden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53.25" customHeight="1">
      <c r="B88" s="110" t="s">
        <v>98</v>
      </c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1.25" customHeight="1">
      <c r="B89" s="112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 ht="14.25" customHeight="1" hidden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 ht="1.5" customHeight="1">
      <c r="B91" s="114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2:11" ht="12.75" hidden="1"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 ht="0.75" customHeight="1"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54" t="s">
        <v>59</v>
      </c>
      <c r="I95" s="116"/>
      <c r="J95" s="116"/>
      <c r="K95" s="116"/>
    </row>
    <row r="96" spans="2:11" ht="12.75">
      <c r="B96" s="2"/>
      <c r="C96" s="2"/>
      <c r="D96" s="2"/>
      <c r="E96" s="2"/>
      <c r="F96" s="16"/>
      <c r="G96" s="2"/>
      <c r="H96" s="53" t="s">
        <v>100</v>
      </c>
      <c r="I96" s="53"/>
      <c r="J96" s="53"/>
      <c r="K96" s="53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109" t="s">
        <v>97</v>
      </c>
      <c r="C98" s="109"/>
      <c r="D98" s="109"/>
      <c r="E98" s="109"/>
      <c r="F98" s="109"/>
      <c r="G98" s="109"/>
      <c r="H98" s="109"/>
      <c r="I98" s="109"/>
      <c r="J98" s="109"/>
      <c r="K98" s="109"/>
    </row>
    <row r="99" spans="2:11" ht="12.75"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 ht="24" customHeight="1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 ht="65.25" customHeight="1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88" right="0.35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2009-06-02T08:59:34Z</cp:lastPrinted>
  <dcterms:created xsi:type="dcterms:W3CDTF">2007-02-12T13:02:25Z</dcterms:created>
  <dcterms:modified xsi:type="dcterms:W3CDTF">2009-06-16T11:13:26Z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