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<sst xmlns="http://schemas.openxmlformats.org/spreadsheetml/2006/main" count="175" uniqueCount="163">
  <si>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,116/06i 71/08), објављује се</t>
  </si>
  <si>
    <t>ИЗВОД ИЗ ФИНАНСИЈСКИХ ИЗВЕШТАЈА ЗА 2008. ГОДИНУ</t>
  </si>
  <si>
    <t>I ОСНОВНИ ПОДАЦИ</t>
  </si>
  <si>
    <t>1.пословно име</t>
  </si>
  <si>
    <t>3. матични број:</t>
  </si>
  <si>
    <t>2. адреса:</t>
  </si>
  <si>
    <t>Македонска 4, Београд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</si>
  <si>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</si>
  <si>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</si>
  <si>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</si>
  <si>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</si>
  <si>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</si>
  <si>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</si>
  <si>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</si>
  <si>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А. СТАЛНА ИМОВИНА - УЛАГАЊА</t>
  </si>
  <si>
    <t>А. КАПИТАЛ И РЕЗЕРВЕ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</si>
  <si>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</si>
  <si>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</si>
  <si>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</si>
  <si>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</si>
  <si>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Гудвил</t>
  </si>
  <si>
    <t>III Резерве</t>
  </si>
  <si>
    <t>IV Некретнине, постројења, 
опрема и биолошка средства</t>
  </si>
  <si>
    <t>IV Ревалоризационе резерве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</si>
  <si>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</si>
  <si>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</si>
  <si>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 Дугорочни финансијски пласмани</t>
  </si>
  <si>
    <t>VII Нераспоређена добит</t>
  </si>
  <si>
    <t>Б. ОБРТНА ИМОВИНА - 
ПОТРАЖИВАЊА</t>
  </si>
  <si>
    <t>VIII Губитак до висине капитала</t>
  </si>
  <si>
    <t>I Залихе</t>
  </si>
  <si>
    <t>IX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</si>
  <si>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</si>
  <si>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</si>
  <si>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</si>
  <si>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IV Одложена пореска средства</t>
  </si>
  <si>
    <t>I ДУГОРОЧНА РЕЗЕРВИСАЊА</t>
  </si>
  <si>
    <t>В. ПОСЛОВНА ИМОВИНА</t>
  </si>
  <si>
    <t>1. Математичка резерва животних 
осигурања</t>
  </si>
  <si>
    <t>Г. ГУБИТ. ИЗНАД ВИСИНЕ 
КАПИТАЛА</t>
  </si>
  <si>
    <t>2. Резервисања за учешће у добити</t>
  </si>
  <si>
    <t>Д. УКУПНА АКТИВА</t>
  </si>
  <si>
    <t>3. Резервисања за изравнање 
ризика</t>
  </si>
  <si>
    <t>Ђ. ВАНБИЛАНСНА АКТИВА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</si>
  <si>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</si>
  <si>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</si>
  <si>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</si>
  <si>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</si>
  <si>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</si>
  <si>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</si>
  <si>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Резервисане штете</t>
  </si>
  <si>
    <t>3. Друга пасивна временска
 разграничења</t>
  </si>
  <si>
    <t>V ОДЛОЖЕНЕ ПОРЕСКЕ ОБАВЕЗЕ</t>
  </si>
  <si>
    <t>В. УКУПНА ПАСИВА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</si>
  <si>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</si>
  <si>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</si>
  <si>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</si>
  <si>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</si>
  <si>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ПОСЛОВНИ ПРИХОДИ И РАСХОДИ</t>
  </si>
  <si>
    <t>I Пословни приходи</t>
  </si>
  <si>
    <t>I Приливи гот. из пословних актив.</t>
  </si>
  <si>
    <t>1. Приходи од премија осигурања
и саосигурања</t>
  </si>
  <si>
    <t>II Одливи гот. из пословних актив.</t>
  </si>
  <si>
    <t>2. Приходи од премија реосигурања 
и ретроцесија</t>
  </si>
  <si>
    <t>III Нето прилив / одлив готовине</t>
  </si>
  <si>
    <t>3. Повећање преносних премија осигурања, саосигурања, реосигурања и ретроцесија за неистекле ризике</t>
  </si>
  <si>
    <t>Б. ТОКОВИ ГОТОВИНЕ ИЗ АКТИВ. ИНВЕСТИРАЊА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</si>
  <si>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</si>
  <si>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</si>
  <si>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</si>
  <si>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</si>
  <si>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</si>
  <si>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II Пословни расходи</t>
  </si>
  <si>
    <t>1. Расходи за дугорочна резервисања и функционалне доприносе</t>
  </si>
  <si>
    <t>В. ТОКОВИ ГОТОВИНЕ ИЗ 
АКТИВНОСТИ ФИНАНСИРАЊА</t>
  </si>
  <si>
    <t>2. Расходи накнада штета и уговорених износа</t>
  </si>
  <si>
    <t>I Приливи гот. из активности финанс.</t>
  </si>
  <si>
    <t>3. Резервисане штете
повећање / смањење</t>
  </si>
  <si>
    <t>II Одливи гот. из активности финанс.</t>
  </si>
  <si>
    <t>4. Регрес - приходи по основу регреса</t>
  </si>
  <si>
    <t>5. Нето повећање / смањење осталих техничких резерви</t>
  </si>
  <si>
    <t>Г. СВЕГА ПРИЛИВИ ГОТОВИНЕ</t>
  </si>
  <si>
    <t>6. Расходи за бонусе и попусте</t>
  </si>
  <si>
    <t>Д. СВЕГА ОДЛИВИ ГОТОВИНЕ</t>
  </si>
  <si>
    <t>7. Расходи по основу депоновања 
и улагања средстава тех. резерви</t>
  </si>
  <si>
    <t>Ђ./Е. НЕТО ПРИЛИВ / ОДЛИВ ГОТОВ.</t>
  </si>
  <si>
    <t>8. Остали пословни расходи</t>
  </si>
  <si>
    <t>Ж. ГОТОВИНА НА ПОЧЕТКУ ОБРАЧУНСКОГ ПЕРИОДА</t>
  </si>
  <si>
    <t>III Бруто пословна добит / губитак</t>
  </si>
  <si>
    <t>Б. ТРОШКОВИ СПРОВОЂЕЊА
 ОСИГУРАЊА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</si>
  <si>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</si>
  <si>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</si>
  <si>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</si>
  <si>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</si>
  <si>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</si>
  <si>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</si>
  <si>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 Доб/ губ. из редов. пословања 
пре опорезивања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</si>
  <si>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</si>
  <si>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</si>
  <si>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</si>
  <si>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1. Порез на добитак</t>
  </si>
  <si>
    <t>2. Добитак / губитак по основу креирања одложених пореских средстава и пореских обавеза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</si>
  <si>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</si>
  <si>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</si>
  <si>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</si>
  <si>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</si>
  <si>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</si>
  <si>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</si>
  <si>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</si>
  <si>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</si>
  <si>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</si>
  <si>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</si>
  <si>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</si>
  <si>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</si>
  <si>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</si>
  <si>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</si>
  <si>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</si>
  <si>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</si>
  <si>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 xml:space="preserve">Ревалоризационе резерве и нереализовани добици  по основу ХОВ расположивих за продају </t>
  </si>
  <si>
    <t>Нераспоређени добитак</t>
  </si>
  <si>
    <t>Губитак до висине капитала</t>
  </si>
  <si>
    <t>Откупљене сопствене акције</t>
  </si>
  <si>
    <t>Нереализовани губици по основу ХОВ расположивих за продају</t>
  </si>
  <si>
    <t>УКУПНО капитал и резерве</t>
  </si>
  <si>
    <t>Губитак изнад висине капитала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</si>
  <si>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</si>
  <si>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</si>
  <si>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З.ПОЗИТИВНЕ  КУРСНЕ РАЗЛИКЕ ПО ОСНОВУ ПРЕРАЧУНА ГОТОВИНЕ</t>
  </si>
  <si>
    <t>И. НЕГАТИВНЕ КУРСНЕ РАЗЛИКЕ ПО ОСНОВУ ПРЕРАЧУНА ГОТОВИНЕ</t>
  </si>
  <si>
    <t>1.036</t>
  </si>
  <si>
    <t>-181.863</t>
  </si>
  <si>
    <t>-1.153.607</t>
  </si>
  <si>
    <t>-2.185</t>
  </si>
  <si>
    <t>-2.324</t>
  </si>
  <si>
    <t>-172.111</t>
  </si>
  <si>
    <t>-16.138</t>
  </si>
  <si>
    <t>-56.193</t>
  </si>
  <si>
    <t>-67.883</t>
  </si>
  <si>
    <t>-23.158</t>
  </si>
  <si>
    <t>-5.093</t>
  </si>
  <si>
    <t>-18.316</t>
  </si>
  <si>
    <t>-105.969</t>
  </si>
  <si>
    <t>270.417</t>
  </si>
  <si>
    <t>1.231.859</t>
  </si>
  <si>
    <t>12.076</t>
  </si>
  <si>
    <t>812.283</t>
  </si>
  <si>
    <t>4.419.692</t>
  </si>
  <si>
    <t>6.286.417</t>
  </si>
  <si>
    <t>1.331.652</t>
  </si>
  <si>
    <t>433.766</t>
  </si>
  <si>
    <t>1.405.827</t>
  </si>
  <si>
    <t>410.608</t>
  </si>
  <si>
    <t>1.400.734</t>
  </si>
  <si>
    <t>386.733</t>
  </si>
  <si>
    <t>1.293.557</t>
  </si>
  <si>
    <t>1.968.075</t>
  </si>
  <si>
    <r>
      <t>III ЗАКЉУЧНО МИШЉЕЊЕ РЕВИЗОРА Deloitte d.o.o.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</si>
  <si>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Генерални директор</t>
  </si>
  <si>
    <t>Миленка Јездимировић</t>
  </si>
  <si>
    <t>КОМПАНИЈА "ДУНАВ ОСИГУРАЊЕ" А.Д.О. БЕОГРАД</t>
  </si>
  <si>
    <t xml:space="preserve">Компанија "Дунав осигурање" а.д.о. Београд </t>
  </si>
  <si>
    <t>Увид се може извршити сваког радног дана од 13-15 часова у седишту Компаније, ул. Македонска бр. 4/II  соба 201, Београд.</t>
  </si>
  <si>
    <t>У 2008. години Компанија је докапитализовала "Дунав" Друштво за управљање добровољним пензијским фондом а.д. Београд  у износу од 84.000.000,00 динара, као и "Косиг Дунав осигурање" а.д. Бања Лука у износу од 100.440.060,70 динара.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</si>
</sst>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1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100</xdr:row>
      <xdr:rowOff>219075</xdr:rowOff>
    </xdr:from>
    <xdr:to>
      <xdr:col>10</xdr:col>
      <xdr:colOff>590550</xdr:colOff>
      <xdr:row>103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126575"/>
          <a:ext cx="613410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104</xdr:row>
      <xdr:rowOff>9525</xdr:rowOff>
    </xdr:from>
    <xdr:to>
      <xdr:col>10</xdr:col>
      <xdr:colOff>600075</xdr:colOff>
      <xdr:row>108</xdr:row>
      <xdr:rowOff>533400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451050"/>
          <a:ext cx="61245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109</xdr:row>
      <xdr:rowOff>180975</xdr:rowOff>
    </xdr:from>
    <xdr:to>
      <xdr:col>10</xdr:col>
      <xdr:colOff>561975</xdr:colOff>
      <xdr:row>114</xdr:row>
      <xdr:rowOff>819150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2004000"/>
          <a:ext cx="61245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5"/>
  <sheetViews>
    <sheetView tabSelected="1" zoomScaleSheetLayoutView="100" workbookViewId="0" topLeftCell="A118">
      <selection activeCell="B120" sqref="B120:K120"/>
    </sheetView>
  </sheetViews>
  <sheetFormatPr defaultColWidth="9.140625" defaultRowHeight="12.75"/>
  <cols>
    <col min="1" max="1" width="8.00390625" style="0" customWidth="1"/>
    <col min="4" max="4" width="9.7109375" style="0" customWidth="1"/>
    <col min="12" max="12" width="9.7109375" style="0" bestFit="1" customWidth="1"/>
    <col min="13" max="13" width="10.140625" style="0" bestFit="1" customWidth="1"/>
    <col min="14" max="14" width="11.7109375" style="0" customWidth="1"/>
    <col min="15" max="15" width="10.421875" style="0" customWidth="1"/>
  </cols>
  <sheetData>
    <row r="1" spans="2:11" s="1" customFormat="1" ht="28.5" customHeight="1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2:11" s="1" customFormat="1" ht="6" customHeight="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ht="15">
      <c r="B3" s="187" t="s">
        <v>1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ht="15">
      <c r="B4" s="187" t="s">
        <v>159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2:11" ht="9.75" customHeight="1">
      <c r="B5" s="1"/>
      <c r="C5" s="1"/>
      <c r="D5" s="1"/>
      <c r="E5" s="1"/>
      <c r="F5" s="1"/>
      <c r="G5" s="1"/>
      <c r="H5" s="1"/>
      <c r="I5" s="188"/>
      <c r="J5" s="188"/>
      <c r="K5" s="188"/>
    </row>
    <row r="6" spans="2:11" ht="12.75">
      <c r="B6" s="181" t="s">
        <v>2</v>
      </c>
      <c r="C6" s="181"/>
      <c r="D6" s="181"/>
      <c r="E6" s="181"/>
      <c r="F6" s="181"/>
      <c r="G6" s="181"/>
      <c r="H6" s="181"/>
      <c r="I6" s="181"/>
      <c r="J6" s="181"/>
      <c r="K6" s="181"/>
    </row>
    <row r="7" spans="2:11" ht="12.75">
      <c r="B7" s="182" t="s">
        <v>3</v>
      </c>
      <c r="C7" s="182"/>
      <c r="D7" s="182" t="s">
        <v>160</v>
      </c>
      <c r="E7" s="182"/>
      <c r="F7" s="182"/>
      <c r="G7" s="182"/>
      <c r="H7" s="182" t="s">
        <v>4</v>
      </c>
      <c r="I7" s="182"/>
      <c r="J7" s="184">
        <v>7046898</v>
      </c>
      <c r="K7" s="184"/>
    </row>
    <row r="8" spans="2:11" ht="12.75">
      <c r="B8" s="182" t="s">
        <v>5</v>
      </c>
      <c r="C8" s="182"/>
      <c r="D8" s="189" t="s">
        <v>6</v>
      </c>
      <c r="E8" s="190"/>
      <c r="F8" s="190"/>
      <c r="G8" s="191"/>
      <c r="H8" s="182" t="s">
        <v>7</v>
      </c>
      <c r="I8" s="182"/>
      <c r="J8" s="189">
        <v>100001958</v>
      </c>
      <c r="K8" s="191"/>
    </row>
    <row r="9" spans="2:11" ht="7.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183" t="s">
        <v>8</v>
      </c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4.5" customHeight="1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.75">
      <c r="B12" s="68" t="s">
        <v>9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 ht="12" customHeight="1">
      <c r="B13" s="178" t="s">
        <v>10</v>
      </c>
      <c r="C13" s="178"/>
      <c r="D13" s="178"/>
      <c r="E13" s="8" t="s">
        <v>11</v>
      </c>
      <c r="F13" s="8" t="s">
        <v>12</v>
      </c>
      <c r="G13" s="178" t="s">
        <v>13</v>
      </c>
      <c r="H13" s="178"/>
      <c r="I13" s="178"/>
      <c r="J13" s="8" t="s">
        <v>11</v>
      </c>
      <c r="K13" s="8" t="s">
        <v>12</v>
      </c>
    </row>
    <row r="14" spans="2:11" ht="21.75" customHeight="1">
      <c r="B14" s="88" t="s">
        <v>14</v>
      </c>
      <c r="C14" s="156"/>
      <c r="D14" s="156"/>
      <c r="E14" s="9">
        <v>8791122</v>
      </c>
      <c r="F14" s="9">
        <v>11310495</v>
      </c>
      <c r="G14" s="156" t="s">
        <v>15</v>
      </c>
      <c r="H14" s="156"/>
      <c r="I14" s="156"/>
      <c r="J14" s="9">
        <v>7278601</v>
      </c>
      <c r="K14" s="9">
        <v>9675375</v>
      </c>
    </row>
    <row r="15" spans="2:11" ht="11.25" customHeight="1">
      <c r="B15" s="163" t="s">
        <v>16</v>
      </c>
      <c r="C15" s="156"/>
      <c r="D15" s="156"/>
      <c r="E15" s="9"/>
      <c r="F15" s="9"/>
      <c r="G15" s="164" t="s">
        <v>17</v>
      </c>
      <c r="H15" s="164"/>
      <c r="I15" s="164"/>
      <c r="J15" s="9">
        <v>5953275</v>
      </c>
      <c r="K15" s="9">
        <v>5953275</v>
      </c>
    </row>
    <row r="16" spans="2:11" ht="10.5" customHeight="1">
      <c r="B16" s="91" t="s">
        <v>18</v>
      </c>
      <c r="C16" s="91"/>
      <c r="D16" s="91"/>
      <c r="E16" s="9">
        <v>301787</v>
      </c>
      <c r="F16" s="9">
        <v>403881</v>
      </c>
      <c r="G16" s="91" t="s">
        <v>19</v>
      </c>
      <c r="H16" s="91"/>
      <c r="I16" s="91"/>
      <c r="J16" s="9"/>
      <c r="K16" s="9"/>
    </row>
    <row r="17" spans="2:11" ht="12.75" customHeight="1">
      <c r="B17" s="158" t="s">
        <v>20</v>
      </c>
      <c r="C17" s="158"/>
      <c r="D17" s="158"/>
      <c r="E17" s="10"/>
      <c r="F17" s="10"/>
      <c r="G17" s="91" t="s">
        <v>21</v>
      </c>
      <c r="H17" s="91"/>
      <c r="I17" s="91"/>
      <c r="J17" s="9">
        <v>485289</v>
      </c>
      <c r="K17" s="9">
        <v>485289</v>
      </c>
    </row>
    <row r="18" spans="2:11" ht="11.25" customHeight="1">
      <c r="B18" s="166" t="s">
        <v>22</v>
      </c>
      <c r="C18" s="167"/>
      <c r="D18" s="168"/>
      <c r="E18" s="175">
        <v>5022606</v>
      </c>
      <c r="F18" s="175">
        <v>9277851</v>
      </c>
      <c r="G18" s="91" t="s">
        <v>23</v>
      </c>
      <c r="H18" s="91"/>
      <c r="I18" s="91"/>
      <c r="J18" s="9">
        <v>2099312</v>
      </c>
      <c r="K18" s="9">
        <v>2931571</v>
      </c>
    </row>
    <row r="19" spans="2:11" ht="34.5" customHeight="1">
      <c r="B19" s="169"/>
      <c r="C19" s="170"/>
      <c r="D19" s="171"/>
      <c r="E19" s="176"/>
      <c r="F19" s="176"/>
      <c r="G19" s="107" t="s">
        <v>24</v>
      </c>
      <c r="H19" s="121"/>
      <c r="I19" s="122"/>
      <c r="J19" s="9"/>
      <c r="K19" s="9">
        <v>370272</v>
      </c>
    </row>
    <row r="20" spans="2:15" ht="23.25" customHeight="1">
      <c r="B20" s="172"/>
      <c r="C20" s="173"/>
      <c r="D20" s="174"/>
      <c r="E20" s="177"/>
      <c r="F20" s="177"/>
      <c r="G20" s="107" t="s">
        <v>25</v>
      </c>
      <c r="H20" s="121"/>
      <c r="I20" s="122"/>
      <c r="J20" s="9"/>
      <c r="K20" s="9"/>
      <c r="N20" s="11"/>
      <c r="O20" s="11"/>
    </row>
    <row r="21" spans="2:11" ht="10.5" customHeight="1">
      <c r="B21" s="163" t="s">
        <v>26</v>
      </c>
      <c r="C21" s="163"/>
      <c r="D21" s="163"/>
      <c r="E21" s="9">
        <v>3466729</v>
      </c>
      <c r="F21" s="9">
        <v>1628763</v>
      </c>
      <c r="G21" s="91" t="s">
        <v>27</v>
      </c>
      <c r="H21" s="91"/>
      <c r="I21" s="91"/>
      <c r="J21" s="9">
        <v>99314</v>
      </c>
      <c r="K21" s="9">
        <v>1293557</v>
      </c>
    </row>
    <row r="22" spans="2:11" ht="22.5" customHeight="1">
      <c r="B22" s="88" t="s">
        <v>28</v>
      </c>
      <c r="C22" s="156"/>
      <c r="D22" s="156"/>
      <c r="E22" s="9">
        <v>11435331</v>
      </c>
      <c r="F22" s="9">
        <v>12493341</v>
      </c>
      <c r="G22" s="91" t="s">
        <v>29</v>
      </c>
      <c r="H22" s="91"/>
      <c r="I22" s="91"/>
      <c r="J22" s="9">
        <v>1358589</v>
      </c>
      <c r="K22" s="9">
        <v>1358589</v>
      </c>
    </row>
    <row r="23" spans="2:11" ht="10.5" customHeight="1">
      <c r="B23" s="91" t="s">
        <v>30</v>
      </c>
      <c r="C23" s="91"/>
      <c r="D23" s="91"/>
      <c r="E23" s="9">
        <v>15674</v>
      </c>
      <c r="F23" s="9">
        <v>15630</v>
      </c>
      <c r="G23" s="91" t="s">
        <v>31</v>
      </c>
      <c r="H23" s="91"/>
      <c r="I23" s="91"/>
      <c r="J23" s="9"/>
      <c r="K23" s="9"/>
    </row>
    <row r="24" spans="2:11" ht="33.75" customHeight="1">
      <c r="B24" s="107" t="s">
        <v>32</v>
      </c>
      <c r="C24" s="121"/>
      <c r="D24" s="122"/>
      <c r="E24" s="9"/>
      <c r="F24" s="9"/>
      <c r="G24" s="165" t="s">
        <v>33</v>
      </c>
      <c r="H24" s="161"/>
      <c r="I24" s="161"/>
      <c r="J24" s="89">
        <v>12947852</v>
      </c>
      <c r="K24" s="89">
        <v>14128461</v>
      </c>
    </row>
    <row r="25" spans="2:11" ht="21" customHeight="1">
      <c r="B25" s="90" t="s">
        <v>34</v>
      </c>
      <c r="C25" s="91"/>
      <c r="D25" s="91"/>
      <c r="E25" s="9">
        <v>11306574</v>
      </c>
      <c r="F25" s="9">
        <v>12477711</v>
      </c>
      <c r="G25" s="161"/>
      <c r="H25" s="161"/>
      <c r="I25" s="161"/>
      <c r="J25" s="89"/>
      <c r="K25" s="89"/>
    </row>
    <row r="26" spans="2:11" ht="9.75" customHeight="1">
      <c r="B26" s="163" t="s">
        <v>35</v>
      </c>
      <c r="C26" s="163"/>
      <c r="D26" s="163"/>
      <c r="E26" s="9">
        <v>113083</v>
      </c>
      <c r="F26" s="9"/>
      <c r="G26" s="163" t="s">
        <v>36</v>
      </c>
      <c r="H26" s="163"/>
      <c r="I26" s="163"/>
      <c r="J26" s="10">
        <v>994697</v>
      </c>
      <c r="K26" s="10">
        <v>1248305</v>
      </c>
    </row>
    <row r="27" spans="2:14" ht="20.25" customHeight="1">
      <c r="B27" s="156" t="s">
        <v>37</v>
      </c>
      <c r="C27" s="156"/>
      <c r="D27" s="156"/>
      <c r="E27" s="9">
        <v>20226453</v>
      </c>
      <c r="F27" s="9">
        <v>23803836</v>
      </c>
      <c r="G27" s="162" t="s">
        <v>38</v>
      </c>
      <c r="H27" s="160"/>
      <c r="I27" s="160"/>
      <c r="J27" s="10">
        <v>513028</v>
      </c>
      <c r="K27" s="10">
        <v>728462</v>
      </c>
      <c r="M27" s="11"/>
      <c r="N27" s="11"/>
    </row>
    <row r="28" spans="2:11" ht="21.75" customHeight="1">
      <c r="B28" s="88" t="s">
        <v>39</v>
      </c>
      <c r="C28" s="156"/>
      <c r="D28" s="156"/>
      <c r="E28" s="9"/>
      <c r="F28" s="9"/>
      <c r="G28" s="160" t="s">
        <v>40</v>
      </c>
      <c r="H28" s="160"/>
      <c r="I28" s="160"/>
      <c r="J28" s="10"/>
      <c r="K28" s="10"/>
    </row>
    <row r="29" spans="2:14" ht="22.5" customHeight="1">
      <c r="B29" s="161" t="s">
        <v>41</v>
      </c>
      <c r="C29" s="161"/>
      <c r="D29" s="161"/>
      <c r="E29" s="9">
        <v>20226453</v>
      </c>
      <c r="F29" s="9">
        <v>23803836</v>
      </c>
      <c r="G29" s="162" t="s">
        <v>42</v>
      </c>
      <c r="H29" s="160"/>
      <c r="I29" s="160"/>
      <c r="J29" s="10">
        <v>70518</v>
      </c>
      <c r="K29" s="10">
        <v>53274</v>
      </c>
      <c r="M29" s="11"/>
      <c r="N29" s="11"/>
    </row>
    <row r="30" spans="2:14" ht="11.25" customHeight="1">
      <c r="B30" s="161" t="s">
        <v>43</v>
      </c>
      <c r="C30" s="161"/>
      <c r="D30" s="161"/>
      <c r="E30" s="9">
        <v>140775</v>
      </c>
      <c r="F30" s="9">
        <v>129974</v>
      </c>
      <c r="G30" s="160" t="s">
        <v>44</v>
      </c>
      <c r="H30" s="160"/>
      <c r="I30" s="160"/>
      <c r="J30" s="10"/>
      <c r="K30" s="10"/>
      <c r="M30" s="11"/>
      <c r="N30" s="11"/>
    </row>
    <row r="31" spans="2:11" ht="12.75">
      <c r="B31" s="12"/>
      <c r="C31" s="12"/>
      <c r="D31" s="12"/>
      <c r="E31" s="13"/>
      <c r="F31" s="13"/>
      <c r="G31" s="160" t="s">
        <v>45</v>
      </c>
      <c r="H31" s="160"/>
      <c r="I31" s="160"/>
      <c r="J31" s="10">
        <v>411151</v>
      </c>
      <c r="K31" s="10">
        <v>466569</v>
      </c>
    </row>
    <row r="32" spans="2:11" ht="12.75" customHeight="1">
      <c r="B32" s="12"/>
      <c r="C32" s="12"/>
      <c r="D32" s="12"/>
      <c r="E32" s="14"/>
      <c r="F32" s="14"/>
      <c r="G32" s="163" t="s">
        <v>46</v>
      </c>
      <c r="H32" s="163"/>
      <c r="I32" s="163"/>
      <c r="J32" s="10">
        <v>2773</v>
      </c>
      <c r="K32" s="10"/>
    </row>
    <row r="33" spans="2:11" ht="9.75" customHeight="1">
      <c r="B33" s="14"/>
      <c r="C33" s="14"/>
      <c r="D33" s="14"/>
      <c r="E33" s="14"/>
      <c r="F33" s="14"/>
      <c r="G33" s="91" t="s">
        <v>47</v>
      </c>
      <c r="H33" s="91"/>
      <c r="I33" s="91"/>
      <c r="J33" s="10">
        <v>802840</v>
      </c>
      <c r="K33" s="10">
        <v>1011709</v>
      </c>
    </row>
    <row r="34" spans="2:14" ht="21" customHeight="1">
      <c r="B34" s="14"/>
      <c r="C34" s="14"/>
      <c r="D34" s="14"/>
      <c r="E34" s="14"/>
      <c r="F34" s="14"/>
      <c r="G34" s="158" t="s">
        <v>48</v>
      </c>
      <c r="H34" s="164"/>
      <c r="I34" s="164"/>
      <c r="J34" s="10">
        <v>11147542</v>
      </c>
      <c r="K34" s="10">
        <v>11579909</v>
      </c>
      <c r="M34" s="11"/>
      <c r="N34" s="11"/>
    </row>
    <row r="35" spans="2:11" ht="10.5" customHeight="1">
      <c r="B35" s="14"/>
      <c r="C35" s="14"/>
      <c r="D35" s="14"/>
      <c r="E35" s="14"/>
      <c r="F35" s="14"/>
      <c r="G35" s="158" t="s">
        <v>49</v>
      </c>
      <c r="H35" s="158"/>
      <c r="I35" s="158"/>
      <c r="J35" s="9">
        <v>4598384</v>
      </c>
      <c r="K35" s="9">
        <v>4601005</v>
      </c>
    </row>
    <row r="36" spans="2:11" ht="10.5" customHeight="1">
      <c r="B36" s="14"/>
      <c r="C36" s="14"/>
      <c r="D36" s="14"/>
      <c r="E36" s="14"/>
      <c r="F36" s="14"/>
      <c r="G36" s="158" t="s">
        <v>50</v>
      </c>
      <c r="H36" s="158"/>
      <c r="I36" s="158"/>
      <c r="J36" s="9">
        <v>6046536</v>
      </c>
      <c r="K36" s="9">
        <v>6443801</v>
      </c>
    </row>
    <row r="37" spans="2:11" ht="21" customHeight="1">
      <c r="B37" s="14"/>
      <c r="C37" s="14"/>
      <c r="D37" s="14"/>
      <c r="E37" s="14"/>
      <c r="F37" s="14"/>
      <c r="G37" s="158" t="s">
        <v>51</v>
      </c>
      <c r="H37" s="158"/>
      <c r="I37" s="158"/>
      <c r="J37" s="9">
        <v>502622</v>
      </c>
      <c r="K37" s="9">
        <v>535103</v>
      </c>
    </row>
    <row r="38" spans="2:11" ht="11.25" customHeight="1">
      <c r="B38" s="14"/>
      <c r="C38" s="14"/>
      <c r="D38" s="14"/>
      <c r="E38" s="14"/>
      <c r="F38" s="14"/>
      <c r="G38" s="91" t="s">
        <v>52</v>
      </c>
      <c r="H38" s="91"/>
      <c r="I38" s="91"/>
      <c r="J38" s="9"/>
      <c r="K38" s="9">
        <v>288538</v>
      </c>
    </row>
    <row r="39" spans="2:11" ht="3.75" customHeight="1">
      <c r="B39" s="14"/>
      <c r="C39" s="14"/>
      <c r="D39" s="14"/>
      <c r="E39" s="14"/>
      <c r="F39" s="14"/>
      <c r="G39" s="159" t="s">
        <v>53</v>
      </c>
      <c r="H39" s="159"/>
      <c r="I39" s="159"/>
      <c r="J39" s="89">
        <v>20226453</v>
      </c>
      <c r="K39" s="89">
        <v>23803836</v>
      </c>
    </row>
    <row r="40" spans="2:11" ht="6.75" customHeight="1">
      <c r="B40" s="15"/>
      <c r="C40" s="16"/>
      <c r="D40" s="16"/>
      <c r="E40" s="14"/>
      <c r="F40" s="14"/>
      <c r="G40" s="159"/>
      <c r="H40" s="159"/>
      <c r="I40" s="159"/>
      <c r="J40" s="89"/>
      <c r="K40" s="89"/>
    </row>
    <row r="41" spans="2:11" ht="12.75" customHeight="1">
      <c r="B41" s="16"/>
      <c r="C41" s="16"/>
      <c r="D41" s="16"/>
      <c r="E41" s="14"/>
      <c r="F41" s="14"/>
      <c r="G41" s="154" t="s">
        <v>54</v>
      </c>
      <c r="H41" s="155"/>
      <c r="I41" s="155"/>
      <c r="J41" s="34">
        <v>140775</v>
      </c>
      <c r="K41" s="34">
        <v>129974</v>
      </c>
    </row>
    <row r="42" spans="2:11" ht="12.75" customHeight="1">
      <c r="B42" s="16"/>
      <c r="C42" s="16"/>
      <c r="D42" s="16"/>
      <c r="E42" s="14"/>
      <c r="F42" s="14"/>
      <c r="G42" s="17"/>
      <c r="H42" s="18"/>
      <c r="I42" s="18"/>
      <c r="J42" s="19"/>
      <c r="K42" s="19"/>
    </row>
    <row r="43" spans="2:11" ht="12.75">
      <c r="B43" s="136" t="s">
        <v>55</v>
      </c>
      <c r="C43" s="137"/>
      <c r="D43" s="137"/>
      <c r="E43" s="137"/>
      <c r="F43" s="137"/>
      <c r="G43" s="137" t="s">
        <v>56</v>
      </c>
      <c r="H43" s="137"/>
      <c r="I43" s="137"/>
      <c r="J43" s="137"/>
      <c r="K43" s="137"/>
    </row>
    <row r="44" spans="2:11" ht="12.75" customHeight="1">
      <c r="B44" s="138"/>
      <c r="C44" s="138"/>
      <c r="D44" s="138"/>
      <c r="E44" s="138"/>
      <c r="F44" s="138"/>
      <c r="G44" s="137"/>
      <c r="H44" s="137"/>
      <c r="I44" s="137"/>
      <c r="J44" s="137"/>
      <c r="K44" s="137"/>
    </row>
    <row r="45" spans="2:11" ht="12.75">
      <c r="B45" s="139" t="s">
        <v>57</v>
      </c>
      <c r="C45" s="140"/>
      <c r="D45" s="141"/>
      <c r="E45" s="148" t="s">
        <v>11</v>
      </c>
      <c r="F45" s="148" t="s">
        <v>12</v>
      </c>
      <c r="G45" s="88" t="s">
        <v>58</v>
      </c>
      <c r="H45" s="156"/>
      <c r="I45" s="156"/>
      <c r="J45" s="157" t="s">
        <v>11</v>
      </c>
      <c r="K45" s="157" t="s">
        <v>12</v>
      </c>
    </row>
    <row r="46" spans="2:11" ht="11.25" customHeight="1">
      <c r="B46" s="142"/>
      <c r="C46" s="143"/>
      <c r="D46" s="144"/>
      <c r="E46" s="149"/>
      <c r="F46" s="149"/>
      <c r="G46" s="156"/>
      <c r="H46" s="156"/>
      <c r="I46" s="156"/>
      <c r="J46" s="157"/>
      <c r="K46" s="157"/>
    </row>
    <row r="47" spans="2:11" ht="13.5" customHeight="1">
      <c r="B47" s="145"/>
      <c r="C47" s="146"/>
      <c r="D47" s="147"/>
      <c r="E47" s="150"/>
      <c r="F47" s="150"/>
      <c r="G47" s="123" t="s">
        <v>59</v>
      </c>
      <c r="H47" s="97"/>
      <c r="I47" s="98"/>
      <c r="J47" s="10">
        <v>13242728</v>
      </c>
      <c r="K47" s="10">
        <v>14720066</v>
      </c>
    </row>
    <row r="48" spans="2:11" ht="21" customHeight="1">
      <c r="B48" s="123" t="s">
        <v>60</v>
      </c>
      <c r="C48" s="97"/>
      <c r="D48" s="98"/>
      <c r="E48" s="9">
        <v>14999691</v>
      </c>
      <c r="F48" s="9">
        <v>16147934</v>
      </c>
      <c r="G48" s="107" t="s">
        <v>61</v>
      </c>
      <c r="H48" s="121"/>
      <c r="I48" s="122"/>
      <c r="J48" s="10">
        <v>12555763</v>
      </c>
      <c r="K48" s="10">
        <v>13099960</v>
      </c>
    </row>
    <row r="49" spans="2:13" ht="21.75" customHeight="1">
      <c r="B49" s="123" t="s">
        <v>62</v>
      </c>
      <c r="C49" s="97"/>
      <c r="D49" s="98"/>
      <c r="E49" s="9">
        <v>13031616</v>
      </c>
      <c r="F49" s="9">
        <v>16329797</v>
      </c>
      <c r="G49" s="107" t="s">
        <v>63</v>
      </c>
      <c r="H49" s="108"/>
      <c r="I49" s="109"/>
      <c r="J49" s="10"/>
      <c r="K49" s="10"/>
      <c r="L49" s="11"/>
      <c r="M49" s="11"/>
    </row>
    <row r="50" spans="2:11" ht="44.25" customHeight="1">
      <c r="B50" s="151" t="s">
        <v>64</v>
      </c>
      <c r="C50" s="152"/>
      <c r="D50" s="153"/>
      <c r="E50" s="36" t="s">
        <v>155</v>
      </c>
      <c r="F50" s="36" t="s">
        <v>130</v>
      </c>
      <c r="G50" s="107" t="s">
        <v>65</v>
      </c>
      <c r="H50" s="108"/>
      <c r="I50" s="109"/>
      <c r="J50" s="10"/>
      <c r="K50" s="10"/>
    </row>
    <row r="51" spans="2:11" ht="22.5" customHeight="1">
      <c r="B51" s="113" t="s">
        <v>66</v>
      </c>
      <c r="C51" s="100"/>
      <c r="D51" s="101"/>
      <c r="E51" s="89"/>
      <c r="F51" s="89"/>
      <c r="G51" s="107" t="s">
        <v>67</v>
      </c>
      <c r="H51" s="108"/>
      <c r="I51" s="109"/>
      <c r="J51" s="10">
        <v>121495</v>
      </c>
      <c r="K51" s="10">
        <v>108355</v>
      </c>
    </row>
    <row r="52" spans="2:11" ht="43.5" customHeight="1">
      <c r="B52" s="114"/>
      <c r="C52" s="94"/>
      <c r="D52" s="95"/>
      <c r="E52" s="89"/>
      <c r="F52" s="89"/>
      <c r="G52" s="107" t="s">
        <v>68</v>
      </c>
      <c r="H52" s="108"/>
      <c r="I52" s="109"/>
      <c r="J52" s="10">
        <v>530126</v>
      </c>
      <c r="K52" s="10">
        <v>1443050</v>
      </c>
    </row>
    <row r="53" spans="2:11" ht="12" customHeight="1">
      <c r="B53" s="96" t="s">
        <v>69</v>
      </c>
      <c r="C53" s="118"/>
      <c r="D53" s="119"/>
      <c r="E53" s="9">
        <v>534485</v>
      </c>
      <c r="F53" s="9">
        <v>1382938</v>
      </c>
      <c r="G53" s="107" t="s">
        <v>70</v>
      </c>
      <c r="H53" s="108"/>
      <c r="I53" s="109"/>
      <c r="J53" s="10">
        <v>35344</v>
      </c>
      <c r="K53" s="10">
        <v>68701</v>
      </c>
    </row>
    <row r="54" spans="2:14" ht="12" customHeight="1">
      <c r="B54" s="130" t="s">
        <v>71</v>
      </c>
      <c r="C54" s="131"/>
      <c r="D54" s="132"/>
      <c r="E54" s="9">
        <v>1688092</v>
      </c>
      <c r="F54" s="9">
        <v>1370862</v>
      </c>
      <c r="G54" s="91" t="s">
        <v>72</v>
      </c>
      <c r="H54" s="91"/>
      <c r="I54" s="91"/>
      <c r="J54" s="10">
        <v>8823036</v>
      </c>
      <c r="K54" s="10">
        <v>8433649</v>
      </c>
      <c r="M54" s="11"/>
      <c r="N54" s="11"/>
    </row>
    <row r="55" spans="2:13" ht="33" customHeight="1">
      <c r="B55" s="123" t="s">
        <v>64</v>
      </c>
      <c r="C55" s="97"/>
      <c r="D55" s="98"/>
      <c r="E55" s="36" t="s">
        <v>131</v>
      </c>
      <c r="F55" s="36" t="s">
        <v>144</v>
      </c>
      <c r="G55" s="107" t="s">
        <v>73</v>
      </c>
      <c r="H55" s="121"/>
      <c r="I55" s="122"/>
      <c r="J55" s="10">
        <v>550435</v>
      </c>
      <c r="K55" s="10">
        <v>561066</v>
      </c>
      <c r="L55" s="11"/>
      <c r="M55" s="11"/>
    </row>
    <row r="56" spans="2:11" ht="21.75" customHeight="1">
      <c r="B56" s="133" t="s">
        <v>74</v>
      </c>
      <c r="C56" s="134"/>
      <c r="D56" s="135"/>
      <c r="E56" s="20"/>
      <c r="F56" s="20"/>
      <c r="G56" s="107" t="s">
        <v>75</v>
      </c>
      <c r="H56" s="108"/>
      <c r="I56" s="109"/>
      <c r="J56" s="10">
        <v>6799252</v>
      </c>
      <c r="K56" s="10">
        <v>7508506</v>
      </c>
    </row>
    <row r="57" spans="2:11" ht="21" customHeight="1">
      <c r="B57" s="130" t="s">
        <v>76</v>
      </c>
      <c r="C57" s="131"/>
      <c r="D57" s="132"/>
      <c r="E57" s="9"/>
      <c r="F57" s="9">
        <v>918</v>
      </c>
      <c r="G57" s="96" t="s">
        <v>77</v>
      </c>
      <c r="H57" s="118"/>
      <c r="I57" s="119"/>
      <c r="J57" s="36" t="s">
        <v>143</v>
      </c>
      <c r="K57" s="36" t="s">
        <v>142</v>
      </c>
    </row>
    <row r="58" spans="2:11" ht="21" customHeight="1">
      <c r="B58" s="130" t="s">
        <v>78</v>
      </c>
      <c r="C58" s="131"/>
      <c r="D58" s="132"/>
      <c r="E58" s="9">
        <v>2185</v>
      </c>
      <c r="F58" s="9">
        <v>3242</v>
      </c>
      <c r="G58" s="96" t="s">
        <v>79</v>
      </c>
      <c r="H58" s="118"/>
      <c r="I58" s="119"/>
      <c r="J58" s="10">
        <v>234594</v>
      </c>
      <c r="K58" s="10">
        <v>275932</v>
      </c>
    </row>
    <row r="59" spans="2:11" ht="23.25" customHeight="1">
      <c r="B59" s="123" t="s">
        <v>64</v>
      </c>
      <c r="C59" s="97"/>
      <c r="D59" s="98"/>
      <c r="E59" s="36" t="s">
        <v>132</v>
      </c>
      <c r="F59" s="36" t="s">
        <v>133</v>
      </c>
      <c r="G59" s="96" t="s">
        <v>80</v>
      </c>
      <c r="H59" s="118"/>
      <c r="I59" s="119"/>
      <c r="J59" s="36" t="s">
        <v>135</v>
      </c>
      <c r="K59" s="36" t="s">
        <v>136</v>
      </c>
    </row>
    <row r="60" spans="2:11" ht="17.25" customHeight="1">
      <c r="B60" s="124" t="s">
        <v>81</v>
      </c>
      <c r="C60" s="125"/>
      <c r="D60" s="126"/>
      <c r="E60" s="9">
        <v>15534176</v>
      </c>
      <c r="F60" s="9">
        <v>17531790</v>
      </c>
      <c r="G60" s="107" t="s">
        <v>82</v>
      </c>
      <c r="H60" s="108"/>
      <c r="I60" s="109"/>
      <c r="J60" s="10">
        <v>472296</v>
      </c>
      <c r="K60" s="10">
        <v>361895</v>
      </c>
    </row>
    <row r="61" spans="2:13" ht="24" customHeight="1">
      <c r="B61" s="124" t="s">
        <v>83</v>
      </c>
      <c r="C61" s="125"/>
      <c r="D61" s="126"/>
      <c r="E61" s="9">
        <v>14721893</v>
      </c>
      <c r="F61" s="9">
        <v>17703901</v>
      </c>
      <c r="G61" s="107" t="s">
        <v>84</v>
      </c>
      <c r="H61" s="108"/>
      <c r="I61" s="109"/>
      <c r="J61" s="10">
        <v>19926</v>
      </c>
      <c r="K61" s="10">
        <v>63890</v>
      </c>
      <c r="L61" s="19"/>
      <c r="M61" s="19"/>
    </row>
    <row r="62" spans="2:13" ht="10.5" customHeight="1">
      <c r="B62" s="127" t="s">
        <v>85</v>
      </c>
      <c r="C62" s="128"/>
      <c r="D62" s="129"/>
      <c r="E62" s="36" t="s">
        <v>145</v>
      </c>
      <c r="F62" s="36" t="s">
        <v>134</v>
      </c>
      <c r="G62" s="107" t="s">
        <v>86</v>
      </c>
      <c r="H62" s="108"/>
      <c r="I62" s="109"/>
      <c r="J62" s="10"/>
      <c r="K62" s="10"/>
      <c r="L62" s="21"/>
      <c r="M62" s="21"/>
    </row>
    <row r="63" spans="2:13" ht="12.75" customHeight="1">
      <c r="B63" s="113" t="s">
        <v>87</v>
      </c>
      <c r="C63" s="100"/>
      <c r="D63" s="101"/>
      <c r="E63" s="86">
        <v>1960448</v>
      </c>
      <c r="F63" s="86">
        <v>2771695</v>
      </c>
      <c r="G63" s="91" t="s">
        <v>88</v>
      </c>
      <c r="H63" s="91"/>
      <c r="I63" s="91"/>
      <c r="J63" s="36" t="s">
        <v>146</v>
      </c>
      <c r="K63" s="36" t="s">
        <v>147</v>
      </c>
      <c r="L63" s="19"/>
      <c r="M63" s="19"/>
    </row>
    <row r="64" spans="2:13" ht="21" customHeight="1">
      <c r="B64" s="114"/>
      <c r="C64" s="94"/>
      <c r="D64" s="95"/>
      <c r="E64" s="87"/>
      <c r="F64" s="87"/>
      <c r="G64" s="115" t="s">
        <v>89</v>
      </c>
      <c r="H64" s="116"/>
      <c r="I64" s="117"/>
      <c r="J64" s="10">
        <v>4487575</v>
      </c>
      <c r="K64" s="10">
        <v>4954765</v>
      </c>
      <c r="L64" s="19"/>
      <c r="M64" s="19"/>
    </row>
    <row r="65" spans="2:13" ht="12" customHeight="1">
      <c r="B65" s="99" t="s">
        <v>127</v>
      </c>
      <c r="C65" s="100"/>
      <c r="D65" s="101"/>
      <c r="E65" s="86"/>
      <c r="F65" s="86">
        <v>101023</v>
      </c>
      <c r="G65" s="120" t="s">
        <v>90</v>
      </c>
      <c r="H65" s="121"/>
      <c r="I65" s="122"/>
      <c r="J65" s="36" t="s">
        <v>137</v>
      </c>
      <c r="K65" s="36" t="s">
        <v>148</v>
      </c>
      <c r="L65" s="19"/>
      <c r="M65" s="19"/>
    </row>
    <row r="66" spans="2:14" ht="33" customHeight="1">
      <c r="B66" s="102"/>
      <c r="C66" s="103"/>
      <c r="D66" s="104"/>
      <c r="E66" s="87"/>
      <c r="F66" s="87"/>
      <c r="G66" s="90" t="s">
        <v>91</v>
      </c>
      <c r="H66" s="91"/>
      <c r="I66" s="91"/>
      <c r="J66" s="10">
        <v>221594</v>
      </c>
      <c r="K66" s="10">
        <v>480639</v>
      </c>
      <c r="L66" s="19"/>
      <c r="M66" s="21"/>
      <c r="N66" s="21"/>
    </row>
    <row r="67" spans="2:13" ht="34.5" customHeight="1">
      <c r="B67" s="99" t="s">
        <v>128</v>
      </c>
      <c r="C67" s="100"/>
      <c r="D67" s="101"/>
      <c r="E67" s="105" t="s">
        <v>129</v>
      </c>
      <c r="F67" s="179">
        <v>42794</v>
      </c>
      <c r="G67" s="90" t="s">
        <v>93</v>
      </c>
      <c r="H67" s="91"/>
      <c r="I67" s="91"/>
      <c r="J67" s="10">
        <v>37888</v>
      </c>
      <c r="K67" s="10">
        <v>205624</v>
      </c>
      <c r="L67" s="19"/>
      <c r="M67" s="19"/>
    </row>
    <row r="68" spans="2:13" ht="31.5" customHeight="1">
      <c r="B68" s="102"/>
      <c r="C68" s="103"/>
      <c r="D68" s="104"/>
      <c r="E68" s="106"/>
      <c r="F68" s="180"/>
      <c r="G68" s="92" t="s">
        <v>94</v>
      </c>
      <c r="H68" s="92"/>
      <c r="I68" s="92"/>
      <c r="J68" s="10">
        <v>1767230</v>
      </c>
      <c r="K68" s="10">
        <v>3298025</v>
      </c>
      <c r="L68" s="19"/>
      <c r="M68" s="19"/>
    </row>
    <row r="69" spans="2:13" ht="26.25" customHeight="1">
      <c r="B69" s="88" t="s">
        <v>92</v>
      </c>
      <c r="C69" s="88"/>
      <c r="D69" s="88"/>
      <c r="E69" s="89">
        <v>2771695</v>
      </c>
      <c r="F69" s="89">
        <v>2657813</v>
      </c>
      <c r="G69" s="93" t="s">
        <v>95</v>
      </c>
      <c r="H69" s="94"/>
      <c r="I69" s="95"/>
      <c r="J69" s="10">
        <v>1449287</v>
      </c>
      <c r="K69" s="10">
        <v>3498865</v>
      </c>
      <c r="L69" s="19"/>
      <c r="M69" s="19"/>
    </row>
    <row r="70" spans="2:13" ht="22.5" customHeight="1">
      <c r="B70" s="88"/>
      <c r="C70" s="88"/>
      <c r="D70" s="88"/>
      <c r="E70" s="89"/>
      <c r="F70" s="89"/>
      <c r="G70" s="96" t="s">
        <v>96</v>
      </c>
      <c r="H70" s="97"/>
      <c r="I70" s="98"/>
      <c r="J70" s="36" t="s">
        <v>149</v>
      </c>
      <c r="K70" s="36" t="s">
        <v>150</v>
      </c>
      <c r="L70" s="19"/>
      <c r="M70" s="21"/>
    </row>
    <row r="71" spans="2:13" ht="23.25" customHeight="1">
      <c r="B71" s="22"/>
      <c r="C71" s="22"/>
      <c r="D71" s="22"/>
      <c r="E71" s="14"/>
      <c r="F71" s="14"/>
      <c r="G71" s="96" t="s">
        <v>97</v>
      </c>
      <c r="H71" s="97"/>
      <c r="I71" s="98"/>
      <c r="J71" s="36" t="s">
        <v>138</v>
      </c>
      <c r="K71" s="36" t="s">
        <v>139</v>
      </c>
      <c r="L71" s="19"/>
      <c r="M71" s="19"/>
    </row>
    <row r="72" spans="2:13" ht="19.5" customHeight="1">
      <c r="B72" s="23"/>
      <c r="C72" s="23"/>
      <c r="D72" s="23"/>
      <c r="E72" s="24"/>
      <c r="F72" s="24"/>
      <c r="G72" s="110" t="s">
        <v>98</v>
      </c>
      <c r="H72" s="111"/>
      <c r="I72" s="112"/>
      <c r="J72" s="50" t="s">
        <v>151</v>
      </c>
      <c r="K72" s="50" t="s">
        <v>152</v>
      </c>
      <c r="L72" s="21"/>
      <c r="M72" s="21"/>
    </row>
    <row r="73" spans="2:13" ht="11.25" customHeight="1">
      <c r="B73" s="23"/>
      <c r="C73" s="23"/>
      <c r="D73" s="23"/>
      <c r="E73" s="24"/>
      <c r="F73" s="24"/>
      <c r="G73" s="76" t="s">
        <v>99</v>
      </c>
      <c r="H73" s="76"/>
      <c r="I73" s="76"/>
      <c r="J73" s="51"/>
      <c r="K73" s="51"/>
      <c r="L73" s="19"/>
      <c r="M73" s="19"/>
    </row>
    <row r="74" spans="2:13" ht="11.25" customHeight="1">
      <c r="B74" s="23"/>
      <c r="C74" s="23"/>
      <c r="D74" s="23"/>
      <c r="E74" s="24"/>
      <c r="F74" s="24"/>
      <c r="G74" s="77" t="s">
        <v>100</v>
      </c>
      <c r="H74" s="78"/>
      <c r="I74" s="79"/>
      <c r="J74" s="52">
        <v>5559</v>
      </c>
      <c r="K74" s="52">
        <v>1208</v>
      </c>
      <c r="L74" s="19"/>
      <c r="M74" s="19"/>
    </row>
    <row r="75" spans="2:13" ht="30.75" customHeight="1">
      <c r="B75" s="23"/>
      <c r="C75" s="23"/>
      <c r="D75" s="23"/>
      <c r="E75" s="24"/>
      <c r="F75" s="24"/>
      <c r="G75" s="77" t="s">
        <v>101</v>
      </c>
      <c r="H75" s="78"/>
      <c r="I75" s="79"/>
      <c r="J75" s="50" t="s">
        <v>140</v>
      </c>
      <c r="K75" s="50" t="s">
        <v>141</v>
      </c>
      <c r="L75" s="19"/>
      <c r="M75" s="19"/>
    </row>
    <row r="76" spans="2:13" ht="10.5" customHeight="1">
      <c r="B76" s="14"/>
      <c r="C76" s="14"/>
      <c r="D76" s="14"/>
      <c r="E76" s="24"/>
      <c r="F76" s="24"/>
      <c r="G76" s="80" t="s">
        <v>102</v>
      </c>
      <c r="H76" s="81"/>
      <c r="I76" s="82"/>
      <c r="J76" s="53" t="s">
        <v>153</v>
      </c>
      <c r="K76" s="53" t="s">
        <v>154</v>
      </c>
      <c r="L76" s="21"/>
      <c r="M76" s="21"/>
    </row>
    <row r="77" spans="2:13" ht="20.25" customHeight="1">
      <c r="B77" s="14"/>
      <c r="C77" s="14"/>
      <c r="D77" s="14"/>
      <c r="E77" s="24"/>
      <c r="F77" s="24"/>
      <c r="G77" s="83" t="s">
        <v>103</v>
      </c>
      <c r="H77" s="84"/>
      <c r="I77" s="85"/>
      <c r="J77" s="48"/>
      <c r="K77" s="48"/>
      <c r="L77" s="19"/>
      <c r="M77" s="19"/>
    </row>
    <row r="78" spans="2:13" ht="26.25" customHeight="1">
      <c r="B78" s="22"/>
      <c r="C78" s="22"/>
      <c r="D78" s="22"/>
      <c r="E78" s="14"/>
      <c r="F78" s="14"/>
      <c r="G78" s="83" t="s">
        <v>104</v>
      </c>
      <c r="H78" s="84"/>
      <c r="I78" s="85"/>
      <c r="J78" s="48"/>
      <c r="K78" s="48"/>
      <c r="L78" s="19"/>
      <c r="M78" s="19"/>
    </row>
    <row r="79" spans="2:13" ht="11.25" customHeight="1">
      <c r="B79" s="22"/>
      <c r="C79" s="22"/>
      <c r="D79" s="22"/>
      <c r="E79" s="14"/>
      <c r="F79" s="14"/>
      <c r="G79" s="83" t="s">
        <v>105</v>
      </c>
      <c r="H79" s="84"/>
      <c r="I79" s="85"/>
      <c r="J79" s="49"/>
      <c r="K79" s="49"/>
      <c r="L79" s="19"/>
      <c r="M79" s="19"/>
    </row>
    <row r="80" spans="2:13" ht="10.5" customHeight="1">
      <c r="B80" s="22"/>
      <c r="C80" s="22"/>
      <c r="D80" s="22"/>
      <c r="E80" s="14"/>
      <c r="F80" s="14"/>
      <c r="G80" s="67" t="s">
        <v>106</v>
      </c>
      <c r="H80" s="67"/>
      <c r="I80" s="67"/>
      <c r="J80" s="48"/>
      <c r="K80" s="48"/>
      <c r="L80" s="19"/>
      <c r="M80" s="19"/>
    </row>
    <row r="81" spans="2:13" ht="18" customHeight="1">
      <c r="B81" s="22"/>
      <c r="C81" s="22"/>
      <c r="D81" s="22"/>
      <c r="E81" s="14"/>
      <c r="F81" s="14"/>
      <c r="G81" s="67" t="s">
        <v>107</v>
      </c>
      <c r="H81" s="67"/>
      <c r="I81" s="67"/>
      <c r="J81" s="48"/>
      <c r="K81" s="48"/>
      <c r="L81" s="19"/>
      <c r="M81" s="19"/>
    </row>
    <row r="82" spans="2:13" ht="12.75">
      <c r="B82" s="22"/>
      <c r="C82" s="22"/>
      <c r="D82" s="22"/>
      <c r="E82" s="14"/>
      <c r="F82" s="14"/>
      <c r="G82" s="25"/>
      <c r="H82" s="25"/>
      <c r="I82" s="25"/>
      <c r="J82" s="14"/>
      <c r="K82" s="14"/>
      <c r="L82" s="19"/>
      <c r="M82" s="19"/>
    </row>
    <row r="83" spans="2:13" ht="12.75">
      <c r="B83" s="68" t="s">
        <v>108</v>
      </c>
      <c r="C83" s="68"/>
      <c r="D83" s="68"/>
      <c r="E83" s="68"/>
      <c r="F83" s="68"/>
      <c r="G83" s="68"/>
      <c r="H83" s="68"/>
      <c r="I83" s="68"/>
      <c r="J83" s="68"/>
      <c r="K83" s="68"/>
      <c r="L83" s="19"/>
      <c r="M83" s="19"/>
    </row>
    <row r="84" spans="12:13" ht="12.75">
      <c r="L84" s="19"/>
      <c r="M84" s="19"/>
    </row>
    <row r="85" spans="2:13" ht="9" customHeight="1">
      <c r="B85" s="69"/>
      <c r="C85" s="70"/>
      <c r="D85" s="73">
        <v>2007</v>
      </c>
      <c r="E85" s="74"/>
      <c r="F85" s="74"/>
      <c r="G85" s="75"/>
      <c r="H85" s="73">
        <v>2008</v>
      </c>
      <c r="I85" s="74"/>
      <c r="J85" s="74"/>
      <c r="K85" s="75"/>
      <c r="L85" s="19"/>
      <c r="M85" s="19"/>
    </row>
    <row r="86" spans="2:11" ht="19.5">
      <c r="B86" s="71"/>
      <c r="C86" s="72"/>
      <c r="D86" s="26" t="s">
        <v>109</v>
      </c>
      <c r="E86" s="26" t="s">
        <v>110</v>
      </c>
      <c r="F86" s="26" t="s">
        <v>111</v>
      </c>
      <c r="G86" s="26" t="s">
        <v>112</v>
      </c>
      <c r="H86" s="26" t="s">
        <v>109</v>
      </c>
      <c r="I86" s="26" t="s">
        <v>110</v>
      </c>
      <c r="J86" s="26" t="s">
        <v>111</v>
      </c>
      <c r="K86" s="26" t="s">
        <v>112</v>
      </c>
    </row>
    <row r="87" spans="2:11" ht="9.75" customHeight="1">
      <c r="B87" s="62" t="s">
        <v>113</v>
      </c>
      <c r="C87" s="63"/>
      <c r="D87" s="27">
        <v>5821854</v>
      </c>
      <c r="E87" s="35"/>
      <c r="F87" s="35"/>
      <c r="G87" s="35">
        <v>5821854</v>
      </c>
      <c r="H87" s="35">
        <v>5821854</v>
      </c>
      <c r="I87" s="35"/>
      <c r="J87" s="35"/>
      <c r="K87" s="35">
        <v>58521854</v>
      </c>
    </row>
    <row r="88" spans="2:11" ht="11.25" customHeight="1">
      <c r="B88" s="62" t="s">
        <v>114</v>
      </c>
      <c r="C88" s="63"/>
      <c r="D88" s="27">
        <v>130286</v>
      </c>
      <c r="E88" s="35">
        <v>1873</v>
      </c>
      <c r="F88" s="35">
        <v>738</v>
      </c>
      <c r="G88" s="35">
        <v>131421</v>
      </c>
      <c r="H88" s="35">
        <v>131421</v>
      </c>
      <c r="I88" s="35"/>
      <c r="J88" s="35"/>
      <c r="K88" s="35">
        <v>131421</v>
      </c>
    </row>
    <row r="89" spans="2:11" ht="19.5" customHeight="1">
      <c r="B89" s="62" t="s">
        <v>115</v>
      </c>
      <c r="C89" s="63"/>
      <c r="D89" s="27"/>
      <c r="E89" s="27"/>
      <c r="F89" s="27"/>
      <c r="G89" s="35"/>
      <c r="H89" s="27"/>
      <c r="I89" s="27"/>
      <c r="J89" s="27"/>
      <c r="K89" s="35"/>
    </row>
    <row r="90" spans="2:11" ht="9.75" customHeight="1">
      <c r="B90" s="62" t="s">
        <v>116</v>
      </c>
      <c r="C90" s="63"/>
      <c r="D90" s="27">
        <v>39563</v>
      </c>
      <c r="E90" s="27"/>
      <c r="F90" s="27"/>
      <c r="G90" s="35">
        <v>39563</v>
      </c>
      <c r="H90" s="27">
        <v>39563</v>
      </c>
      <c r="I90" s="27"/>
      <c r="J90" s="27"/>
      <c r="K90" s="35">
        <v>39563</v>
      </c>
    </row>
    <row r="91" spans="2:11" ht="11.25" customHeight="1">
      <c r="B91" s="62" t="s">
        <v>117</v>
      </c>
      <c r="C91" s="63"/>
      <c r="D91" s="27">
        <v>445726</v>
      </c>
      <c r="E91" s="27"/>
      <c r="F91" s="27"/>
      <c r="G91" s="35">
        <v>445726</v>
      </c>
      <c r="H91" s="27">
        <v>445726</v>
      </c>
      <c r="I91" s="27"/>
      <c r="J91" s="27"/>
      <c r="K91" s="35">
        <v>445726</v>
      </c>
    </row>
    <row r="92" spans="2:11" ht="38.25" customHeight="1">
      <c r="B92" s="62" t="s">
        <v>118</v>
      </c>
      <c r="C92" s="63"/>
      <c r="D92" s="27">
        <v>171731</v>
      </c>
      <c r="E92" s="27">
        <v>20756</v>
      </c>
      <c r="F92" s="27"/>
      <c r="G92" s="35">
        <v>192487</v>
      </c>
      <c r="H92" s="27">
        <v>2099312</v>
      </c>
      <c r="I92" s="27">
        <v>3047395</v>
      </c>
      <c r="J92" s="27">
        <v>1844864</v>
      </c>
      <c r="K92" s="35">
        <v>3301843</v>
      </c>
    </row>
    <row r="93" spans="2:11" ht="12.75">
      <c r="B93" s="62" t="s">
        <v>119</v>
      </c>
      <c r="C93" s="63"/>
      <c r="D93" s="27">
        <v>369295</v>
      </c>
      <c r="E93" s="27">
        <v>386733</v>
      </c>
      <c r="F93" s="27">
        <v>108478</v>
      </c>
      <c r="G93" s="35">
        <v>647550</v>
      </c>
      <c r="H93" s="27">
        <v>99314</v>
      </c>
      <c r="I93" s="27">
        <v>1296848</v>
      </c>
      <c r="J93" s="27">
        <v>102605</v>
      </c>
      <c r="K93" s="35">
        <v>1293557</v>
      </c>
    </row>
    <row r="94" spans="2:11" ht="12.75">
      <c r="B94" s="62" t="s">
        <v>120</v>
      </c>
      <c r="C94" s="63"/>
      <c r="D94" s="27"/>
      <c r="E94" s="27"/>
      <c r="F94" s="27"/>
      <c r="G94" s="35"/>
      <c r="H94" s="27">
        <v>1358589</v>
      </c>
      <c r="I94" s="27"/>
      <c r="J94" s="27"/>
      <c r="K94" s="35">
        <v>1358589</v>
      </c>
    </row>
    <row r="95" spans="2:11" ht="20.25" customHeight="1">
      <c r="B95" s="64" t="s">
        <v>121</v>
      </c>
      <c r="C95" s="65"/>
      <c r="D95" s="27"/>
      <c r="E95" s="27"/>
      <c r="F95" s="27"/>
      <c r="G95" s="35"/>
      <c r="H95" s="27"/>
      <c r="I95" s="27"/>
      <c r="J95" s="27"/>
      <c r="K95" s="35"/>
    </row>
    <row r="96" spans="2:11" ht="29.25" customHeight="1">
      <c r="B96" s="64" t="s">
        <v>122</v>
      </c>
      <c r="C96" s="65"/>
      <c r="D96" s="27"/>
      <c r="E96" s="27"/>
      <c r="F96" s="27"/>
      <c r="G96" s="35"/>
      <c r="H96" s="27"/>
      <c r="I96" s="27"/>
      <c r="J96" s="27"/>
      <c r="K96" s="35"/>
    </row>
    <row r="97" spans="2:14" ht="12.75">
      <c r="B97" s="64" t="s">
        <v>123</v>
      </c>
      <c r="C97" s="65"/>
      <c r="D97" s="27">
        <v>6978455</v>
      </c>
      <c r="E97" s="27">
        <f>SUM(E87:E96)</f>
        <v>409362</v>
      </c>
      <c r="F97" s="27">
        <f>SUM(F87:F96)</f>
        <v>109216</v>
      </c>
      <c r="G97" s="35">
        <v>7278601</v>
      </c>
      <c r="H97" s="27">
        <v>7278601</v>
      </c>
      <c r="I97" s="27">
        <f>SUM(I92:I96)</f>
        <v>4344243</v>
      </c>
      <c r="J97" s="27">
        <f>SUM(J92:J96)</f>
        <v>1947469</v>
      </c>
      <c r="K97" s="35">
        <v>9675375</v>
      </c>
      <c r="M97" s="11"/>
      <c r="N97" s="11"/>
    </row>
    <row r="98" spans="2:11" ht="18.75" customHeight="1">
      <c r="B98" s="66" t="s">
        <v>124</v>
      </c>
      <c r="C98" s="66"/>
      <c r="D98" s="27"/>
      <c r="E98" s="27"/>
      <c r="F98" s="27"/>
      <c r="G98" s="35"/>
      <c r="H98" s="27"/>
      <c r="I98" s="27"/>
      <c r="J98" s="27"/>
      <c r="K98" s="35"/>
    </row>
    <row r="99" spans="2:11" ht="24.75" customHeight="1">
      <c r="B99" s="28"/>
      <c r="C99" s="28"/>
      <c r="D99" s="38"/>
      <c r="E99" s="38"/>
      <c r="F99" s="38"/>
      <c r="G99" s="39"/>
      <c r="H99" s="38"/>
      <c r="I99" s="38"/>
      <c r="J99" s="38"/>
      <c r="K99" s="39"/>
    </row>
    <row r="100" spans="2:11" ht="12.75">
      <c r="B100" s="28"/>
      <c r="C100" s="28"/>
      <c r="D100" s="29"/>
      <c r="E100" s="19"/>
      <c r="F100" s="19"/>
      <c r="G100" s="19"/>
      <c r="H100" s="19"/>
      <c r="I100" s="19"/>
      <c r="J100" s="19"/>
      <c r="K100" s="19"/>
    </row>
    <row r="101" spans="2:11" ht="18" customHeight="1">
      <c r="B101" s="54" t="s">
        <v>156</v>
      </c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2:11" ht="279.75" customHeight="1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</row>
    <row r="103" spans="2:11" ht="69" customHeight="1"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 ht="69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2:11" ht="69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2:11" ht="69" customHeight="1"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2:11" ht="69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2:11" ht="69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2:11" ht="69" customHeight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2:11" ht="36" customHeight="1"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2:11" ht="32.25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2:11" ht="69" customHeight="1"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2:11" ht="69" customHeight="1"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2:11" ht="69" customHeight="1"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2:11" ht="69" customHeight="1"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2:11" ht="12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 customHeight="1">
      <c r="B117" s="30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45" customHeight="1">
      <c r="B118" s="55" t="s">
        <v>125</v>
      </c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2:11" ht="12.7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2:11" ht="33.75" customHeight="1">
      <c r="B120" s="170" t="s">
        <v>162</v>
      </c>
      <c r="C120" s="170"/>
      <c r="D120" s="170"/>
      <c r="E120" s="170"/>
      <c r="F120" s="170"/>
      <c r="G120" s="170"/>
      <c r="H120" s="170"/>
      <c r="I120" s="170"/>
      <c r="J120" s="170"/>
      <c r="K120" s="170"/>
    </row>
    <row r="121" spans="2:11" ht="10.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2:11" ht="15.75" customHeight="1"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2:11" ht="28.5" customHeight="1">
      <c r="B123" s="56" t="s">
        <v>126</v>
      </c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2:11" ht="12.75" customHeight="1">
      <c r="B124" s="57" t="s">
        <v>161</v>
      </c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2:11" ht="16.5" customHeight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2:11" ht="12.75" customHeight="1"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2:11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</row>
    <row r="128" spans="2:11" ht="12.75">
      <c r="B128" s="1"/>
      <c r="C128" s="1"/>
      <c r="D128" s="1"/>
      <c r="E128" s="1"/>
      <c r="F128" s="33"/>
      <c r="G128" s="1"/>
      <c r="H128" s="59" t="s">
        <v>157</v>
      </c>
      <c r="I128" s="60"/>
      <c r="J128" s="60"/>
      <c r="K128" s="60"/>
    </row>
    <row r="129" spans="2:11" ht="17.25" customHeight="1">
      <c r="B129" s="1"/>
      <c r="C129" s="1"/>
      <c r="D129" s="1"/>
      <c r="E129" s="1"/>
      <c r="F129" s="33"/>
      <c r="G129" s="1"/>
      <c r="H129" s="43"/>
      <c r="I129" s="44"/>
      <c r="J129" s="44"/>
      <c r="K129" s="44"/>
    </row>
    <row r="130" spans="2:11" ht="12.75">
      <c r="B130" s="1"/>
      <c r="C130" s="1"/>
      <c r="D130" s="1"/>
      <c r="E130" s="1"/>
      <c r="F130" s="33"/>
      <c r="G130" s="1"/>
      <c r="H130" s="61" t="s">
        <v>158</v>
      </c>
      <c r="I130" s="61"/>
      <c r="J130" s="61"/>
      <c r="K130" s="61"/>
    </row>
    <row r="131" spans="2:11" ht="12.75">
      <c r="B131" s="1"/>
      <c r="C131" s="1"/>
      <c r="D131" s="1"/>
      <c r="E131" s="1"/>
      <c r="F131" s="33"/>
      <c r="G131" s="1"/>
      <c r="H131" s="2"/>
      <c r="I131" s="2"/>
      <c r="J131" s="2"/>
      <c r="K131" s="2"/>
    </row>
    <row r="132" spans="2:11" ht="12.75" customHeight="1"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2:11" ht="12.75"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2:11" ht="12.75"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2:11" ht="12" customHeight="1"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</sheetData>
  <sheetProtection/>
  <mergeCells count="159">
    <mergeCell ref="B1:K1"/>
    <mergeCell ref="B3:K3"/>
    <mergeCell ref="B4:K4"/>
    <mergeCell ref="I5:K5"/>
    <mergeCell ref="B12:K12"/>
    <mergeCell ref="B8:C8"/>
    <mergeCell ref="D8:G8"/>
    <mergeCell ref="H8:I8"/>
    <mergeCell ref="J8:K8"/>
    <mergeCell ref="F67:F68"/>
    <mergeCell ref="B6:K6"/>
    <mergeCell ref="B7:C7"/>
    <mergeCell ref="D7:G7"/>
    <mergeCell ref="G16:I16"/>
    <mergeCell ref="B17:D17"/>
    <mergeCell ref="G17:I17"/>
    <mergeCell ref="B10:K10"/>
    <mergeCell ref="H7:I7"/>
    <mergeCell ref="J7:K7"/>
    <mergeCell ref="G20:I20"/>
    <mergeCell ref="B21:D21"/>
    <mergeCell ref="G21:I21"/>
    <mergeCell ref="B13:D13"/>
    <mergeCell ref="G13:I13"/>
    <mergeCell ref="B22:D22"/>
    <mergeCell ref="G22:I22"/>
    <mergeCell ref="B14:D14"/>
    <mergeCell ref="G14:I14"/>
    <mergeCell ref="B15:D15"/>
    <mergeCell ref="G15:I15"/>
    <mergeCell ref="B16:D16"/>
    <mergeCell ref="J24:J25"/>
    <mergeCell ref="K24:K25"/>
    <mergeCell ref="B25:D25"/>
    <mergeCell ref="B26:D26"/>
    <mergeCell ref="G26:I26"/>
    <mergeCell ref="B18:D20"/>
    <mergeCell ref="E18:E20"/>
    <mergeCell ref="F18:F20"/>
    <mergeCell ref="G18:I18"/>
    <mergeCell ref="G19:I19"/>
    <mergeCell ref="B30:D30"/>
    <mergeCell ref="G30:I30"/>
    <mergeCell ref="B23:D23"/>
    <mergeCell ref="G23:I23"/>
    <mergeCell ref="B24:D24"/>
    <mergeCell ref="G24:I25"/>
    <mergeCell ref="B27:D27"/>
    <mergeCell ref="G27:I27"/>
    <mergeCell ref="B28:D28"/>
    <mergeCell ref="G28:I28"/>
    <mergeCell ref="B29:D29"/>
    <mergeCell ref="G29:I29"/>
    <mergeCell ref="G47:I47"/>
    <mergeCell ref="G31:I31"/>
    <mergeCell ref="G32:I32"/>
    <mergeCell ref="G33:I33"/>
    <mergeCell ref="G34:I34"/>
    <mergeCell ref="G35:I35"/>
    <mergeCell ref="G36:I36"/>
    <mergeCell ref="G37:I37"/>
    <mergeCell ref="G38:I38"/>
    <mergeCell ref="G39:I40"/>
    <mergeCell ref="J39:J40"/>
    <mergeCell ref="K39:K40"/>
    <mergeCell ref="G41:I41"/>
    <mergeCell ref="G45:I46"/>
    <mergeCell ref="J45:J46"/>
    <mergeCell ref="K45:K46"/>
    <mergeCell ref="G48:I48"/>
    <mergeCell ref="B49:D49"/>
    <mergeCell ref="G49:I49"/>
    <mergeCell ref="B50:D50"/>
    <mergeCell ref="G50:I50"/>
    <mergeCell ref="B51:D52"/>
    <mergeCell ref="E51:E52"/>
    <mergeCell ref="F51:F52"/>
    <mergeCell ref="G51:I51"/>
    <mergeCell ref="G53:I53"/>
    <mergeCell ref="B54:D54"/>
    <mergeCell ref="G54:I54"/>
    <mergeCell ref="B43:F44"/>
    <mergeCell ref="G43:K44"/>
    <mergeCell ref="B45:D47"/>
    <mergeCell ref="E45:E47"/>
    <mergeCell ref="F45:F47"/>
    <mergeCell ref="G52:I52"/>
    <mergeCell ref="B48:D48"/>
    <mergeCell ref="B57:D57"/>
    <mergeCell ref="G57:I57"/>
    <mergeCell ref="B58:D58"/>
    <mergeCell ref="G58:I58"/>
    <mergeCell ref="B55:D55"/>
    <mergeCell ref="G55:I55"/>
    <mergeCell ref="B56:D56"/>
    <mergeCell ref="G56:I56"/>
    <mergeCell ref="B53:D53"/>
    <mergeCell ref="G65:I65"/>
    <mergeCell ref="G66:I66"/>
    <mergeCell ref="B59:D59"/>
    <mergeCell ref="G59:I59"/>
    <mergeCell ref="B60:D60"/>
    <mergeCell ref="G60:I60"/>
    <mergeCell ref="B61:D61"/>
    <mergeCell ref="G61:I61"/>
    <mergeCell ref="B62:D62"/>
    <mergeCell ref="G62:I62"/>
    <mergeCell ref="G71:I71"/>
    <mergeCell ref="G72:I72"/>
    <mergeCell ref="B63:D64"/>
    <mergeCell ref="E63:E64"/>
    <mergeCell ref="F63:F64"/>
    <mergeCell ref="G63:I63"/>
    <mergeCell ref="G64:I64"/>
    <mergeCell ref="B65:D66"/>
    <mergeCell ref="E65:E66"/>
    <mergeCell ref="F65:F66"/>
    <mergeCell ref="B69:D70"/>
    <mergeCell ref="E69:E70"/>
    <mergeCell ref="F69:F70"/>
    <mergeCell ref="G67:I67"/>
    <mergeCell ref="G68:I68"/>
    <mergeCell ref="G69:I69"/>
    <mergeCell ref="G70:I70"/>
    <mergeCell ref="B67:D68"/>
    <mergeCell ref="E67:E68"/>
    <mergeCell ref="B90:C90"/>
    <mergeCell ref="G73:I73"/>
    <mergeCell ref="G74:I74"/>
    <mergeCell ref="G75:I75"/>
    <mergeCell ref="G76:I76"/>
    <mergeCell ref="G77:I77"/>
    <mergeCell ref="G78:I78"/>
    <mergeCell ref="G79:I79"/>
    <mergeCell ref="G80:I80"/>
    <mergeCell ref="B97:C97"/>
    <mergeCell ref="B98:C98"/>
    <mergeCell ref="G81:I81"/>
    <mergeCell ref="B83:K83"/>
    <mergeCell ref="B85:C86"/>
    <mergeCell ref="D85:G85"/>
    <mergeCell ref="H85:K85"/>
    <mergeCell ref="B87:C87"/>
    <mergeCell ref="B88:C88"/>
    <mergeCell ref="B89:C89"/>
    <mergeCell ref="B91:C91"/>
    <mergeCell ref="B92:C92"/>
    <mergeCell ref="B93:C93"/>
    <mergeCell ref="B94:C94"/>
    <mergeCell ref="B95:C95"/>
    <mergeCell ref="B96:C96"/>
    <mergeCell ref="B101:K101"/>
    <mergeCell ref="B118:K118"/>
    <mergeCell ref="B123:K123"/>
    <mergeCell ref="B124:K125"/>
    <mergeCell ref="H128:K128"/>
    <mergeCell ref="H130:K130"/>
    <mergeCell ref="B120:K120"/>
    <mergeCell ref="B102:K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Kompanija DUNAV osiguranje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Jovisic</dc:creator>
  <cp:keywords/>
  <dc:description/>
  <cp:lastModifiedBy>Radna Stanica</cp:lastModifiedBy>
  <cp:lastPrinted>2009-06-30T08:57:32Z</cp:lastPrinted>
  <dcterms:created xsi:type="dcterms:W3CDTF">2009-06-19T08:11:47Z</dcterms:created>
  <dcterms:modified xsi:type="dcterms:W3CDTF">2009-06-30T08:57:34Z</dcterms:modified>
  <cp:category/>
  <cp:version/>
  <cp:contentType/>
  <cp:contentStatus/>
</cp:coreProperties>
</file>