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<sst xmlns="http://schemas.openxmlformats.org/spreadsheetml/2006/main" count="246" uniqueCount="229">
  <si>
    <t>Matični broj:08049424</t>
  </si>
  <si>
    <t>Šifra delatnosti:63120</t>
  </si>
  <si>
    <t>PIB:100960569</t>
  </si>
  <si>
    <t>BILANS STANJA na dan 31.21.2008.</t>
  </si>
  <si>
    <t>POZICIJA</t>
  </si>
  <si>
    <t>AOP</t>
  </si>
  <si>
    <t>2007.</t>
  </si>
  <si>
    <t>2008.</t>
  </si>
  <si>
    <t xml:space="preserve">             IZNOS</t>
  </si>
  <si>
    <t>A. STALNA IMOVINA (002+003+004+005+009)</t>
  </si>
  <si>
    <t>001</t>
  </si>
  <si>
    <t>005</t>
  </si>
  <si>
    <t>006</t>
  </si>
  <si>
    <t>009</t>
  </si>
  <si>
    <t>011</t>
  </si>
  <si>
    <t>012</t>
  </si>
  <si>
    <t>013</t>
  </si>
  <si>
    <t>IV NEKRETNINE,POSTROJENJA,OPREMA I BOLOŠKA SREDSTVA(006+007+008)</t>
  </si>
  <si>
    <t>1.nekretnine,postrojenja i oprema</t>
  </si>
  <si>
    <t>V DUGOROČNI FINANSIJSKI PLASMANI (010+011)</t>
  </si>
  <si>
    <t>2.ostali dugoročni finansijski plasmani</t>
  </si>
  <si>
    <t>B. OBRTNA IMOVINA (013+014+015)</t>
  </si>
  <si>
    <t>1.ZALIHE</t>
  </si>
  <si>
    <t>III KRATKOROČNA POTRAŽIVANJA,PLASMANI I GOTOVINA(016+017+018+019+020)</t>
  </si>
  <si>
    <t>1. potraživanja</t>
  </si>
  <si>
    <t>015</t>
  </si>
  <si>
    <t>016</t>
  </si>
  <si>
    <t>2. potraživanja na više plaćen porez na dobitak</t>
  </si>
  <si>
    <t>017</t>
  </si>
  <si>
    <t>3. kratkoročni finansijski plasmani</t>
  </si>
  <si>
    <t>018</t>
  </si>
  <si>
    <t>4. gotovinski ekvivalenti i gotovina</t>
  </si>
  <si>
    <t>019</t>
  </si>
  <si>
    <t>5. porez na dodatu vrednost i aktivna vremenska razgraničenja</t>
  </si>
  <si>
    <t>020</t>
  </si>
  <si>
    <t>G. POSLOVNA IMOVINA (001+012+021)</t>
  </si>
  <si>
    <t>022</t>
  </si>
  <si>
    <t>024</t>
  </si>
  <si>
    <t>A. KAPITAL (102+103+104+105+106-107+108-109-110)</t>
  </si>
  <si>
    <t>101</t>
  </si>
  <si>
    <t>I OSNOVNI KAPITAL</t>
  </si>
  <si>
    <t>102</t>
  </si>
  <si>
    <t>III REZERVE</t>
  </si>
  <si>
    <t>104</t>
  </si>
  <si>
    <t>VII NERASPOREĐENI DOBITAK</t>
  </si>
  <si>
    <t>108</t>
  </si>
  <si>
    <t>B. DUGOROČNA REZERVISANJA I OBAVEZE</t>
  </si>
  <si>
    <t>111</t>
  </si>
  <si>
    <t>I DUGOROČNA REZERVISANJA</t>
  </si>
  <si>
    <t>112</t>
  </si>
  <si>
    <t>116</t>
  </si>
  <si>
    <t>3. obaveze iz poslovanja</t>
  </si>
  <si>
    <t>119</t>
  </si>
  <si>
    <t>5. obaveze po osnovu poreza na dodatu vrednost i ostalih javnih prihoda i PVR</t>
  </si>
  <si>
    <t>121</t>
  </si>
  <si>
    <t>122</t>
  </si>
  <si>
    <t>6. obaveze po osnovu poreza na dobitak</t>
  </si>
  <si>
    <t>G. UKUPNA PASIVA (101+111+123)</t>
  </si>
  <si>
    <t>124</t>
  </si>
  <si>
    <t>u hiljadama dinara</t>
  </si>
  <si>
    <t>BILANS USPEHA u periodu od 01.01. do 31.12.2008.</t>
  </si>
  <si>
    <t>201</t>
  </si>
  <si>
    <t>1.prihodi od prodaje</t>
  </si>
  <si>
    <t>202</t>
  </si>
  <si>
    <t>5. ostali poslovni prihodi</t>
  </si>
  <si>
    <t>206</t>
  </si>
  <si>
    <t>207</t>
  </si>
  <si>
    <t>208</t>
  </si>
  <si>
    <t>1. nabavna vrednost prodate robe</t>
  </si>
  <si>
    <t>2.troškovi materijala</t>
  </si>
  <si>
    <t>209</t>
  </si>
  <si>
    <t>3.troškovi zarada, naknada zarada i ostali lični rashodi</t>
  </si>
  <si>
    <t>210</t>
  </si>
  <si>
    <t>4.troškovi amortizacije i rezervisanja</t>
  </si>
  <si>
    <t>211</t>
  </si>
  <si>
    <t>5. ostali poslovni rashodi</t>
  </si>
  <si>
    <t>212</t>
  </si>
  <si>
    <t>II POSLOVNI RASHODI (208 do212)</t>
  </si>
  <si>
    <t>III POSLOVNI DOBITAK (201-207)</t>
  </si>
  <si>
    <t>213</t>
  </si>
  <si>
    <t>IV POSLOVNI GUBITAK (207-201)</t>
  </si>
  <si>
    <t>214</t>
  </si>
  <si>
    <t>V FINANSIJSKI PRIHODI</t>
  </si>
  <si>
    <t>215</t>
  </si>
  <si>
    <t>VI FINANSIJSKI RASHODI</t>
  </si>
  <si>
    <t>216</t>
  </si>
  <si>
    <t>VII OSTALI PRIHODI</t>
  </si>
  <si>
    <t>217</t>
  </si>
  <si>
    <t>VIII OSTALI RASHODI</t>
  </si>
  <si>
    <t>218</t>
  </si>
  <si>
    <t>IX DOBITAK IZ RED. POSLOVANJA PRE OPOREZOVANJA(213-214+215-216+217-218)</t>
  </si>
  <si>
    <t>219</t>
  </si>
  <si>
    <t>B. DOBITAK PRE OPOREZOVANJA(219-220+221-222)</t>
  </si>
  <si>
    <t>223</t>
  </si>
  <si>
    <t>1.poreski rashod perioda</t>
  </si>
  <si>
    <t>225</t>
  </si>
  <si>
    <t>229</t>
  </si>
  <si>
    <t>STATISTIČKI ANEKS za 2008. godinu</t>
  </si>
  <si>
    <t>I OPŠTI PODACI O PRAVNOM LICU ODNOSNO PREDUZETNIKU</t>
  </si>
  <si>
    <t>OPIS</t>
  </si>
  <si>
    <t>601</t>
  </si>
  <si>
    <t>602</t>
  </si>
  <si>
    <t>1. broj meseci poslovanja (oznaka od 1 do 12)</t>
  </si>
  <si>
    <t>2. oznaka za veličinu (oznaka od 1 do 3)</t>
  </si>
  <si>
    <t>3.oznaka za vlasništvo (oznaka od 1 do 5)</t>
  </si>
  <si>
    <t>5. prosečan broj zaposlenih na osnovu stanja krajem svakog meseca (ceo broj)</t>
  </si>
  <si>
    <t>603</t>
  </si>
  <si>
    <t>II BRUTO PROMENE NEMATERIJALNIH ULAGANJA I NEKRETNINA, POSTROJENJA, OPREME I BIOLOŠKIH SREDSTAVA</t>
  </si>
  <si>
    <t>2.1. stanje na početku godine-nekretnine, postrojenja, oprema i biol.sredstva</t>
  </si>
  <si>
    <t>611</t>
  </si>
  <si>
    <t>BRUTO</t>
  </si>
  <si>
    <t>ISPRAVKA</t>
  </si>
  <si>
    <t>NETO</t>
  </si>
  <si>
    <t>2.2. povećanje (nabavke) u toku godine-nekret., post., oprema i biol.sredstva</t>
  </si>
  <si>
    <t>612</t>
  </si>
  <si>
    <t>2.3. smanjenje u toku godine- nekret., post., oprema i biol.sredstva</t>
  </si>
  <si>
    <t>613</t>
  </si>
  <si>
    <t>2.5.stanje na kraju godine(611+612-613+614)-nekret, post., oprema i biol.sredstva</t>
  </si>
  <si>
    <t>615</t>
  </si>
  <si>
    <t>III-IX OSTALO</t>
  </si>
  <si>
    <t>broj akcija kao ceo broj</t>
  </si>
  <si>
    <t>1.zalihe materijala</t>
  </si>
  <si>
    <t>616</t>
  </si>
  <si>
    <t>619</t>
  </si>
  <si>
    <t>621</t>
  </si>
  <si>
    <t>622</t>
  </si>
  <si>
    <t>623</t>
  </si>
  <si>
    <t>630</t>
  </si>
  <si>
    <t>633</t>
  </si>
  <si>
    <t>634</t>
  </si>
  <si>
    <t>635</t>
  </si>
  <si>
    <t>638</t>
  </si>
  <si>
    <t>639</t>
  </si>
  <si>
    <t>640</t>
  </si>
  <si>
    <t>4.roba</t>
  </si>
  <si>
    <t>6.dati avansi</t>
  </si>
  <si>
    <t>7.SVEGA (616+617+618+619+620+621=034+014)</t>
  </si>
  <si>
    <t>1.akcijski kapital</t>
  </si>
  <si>
    <t>5.društveni kapital</t>
  </si>
  <si>
    <t>SVEGA (623+625+627+629+630+631+632=102)</t>
  </si>
  <si>
    <t>1.1. broj običnih akcija</t>
  </si>
  <si>
    <t>1.2. nominalna vrednost običnih akcija</t>
  </si>
  <si>
    <t>1. potraživanja po osnovu prodaje (stanje na kraju godine 639&lt;=016)</t>
  </si>
  <si>
    <t>2. obaveze iz poslovanja (stanje na kraju godine 340&lt;=117)</t>
  </si>
  <si>
    <t>641</t>
  </si>
  <si>
    <t>4. porez na dodatu vrednost-prethodni porez (god. iznos po poreskim prijavama)</t>
  </si>
  <si>
    <t>642</t>
  </si>
  <si>
    <t>643</t>
  </si>
  <si>
    <t>6.obaveze neto zarade i naknade zarada (potražni promet bez početnog stanja)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</si>
  <si>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</si>
  <si>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</si>
  <si>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</si>
  <si>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</si>
  <si>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</si>
  <si>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</si>
  <si>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</si>
  <si>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</si>
  <si>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</si>
  <si>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</si>
  <si>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</si>
  <si>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656</t>
  </si>
  <si>
    <t>657</t>
  </si>
  <si>
    <t>661</t>
  </si>
  <si>
    <t>662</t>
  </si>
  <si>
    <t>663</t>
  </si>
  <si>
    <t>664</t>
  </si>
  <si>
    <t>665</t>
  </si>
  <si>
    <t>670</t>
  </si>
  <si>
    <t>671</t>
  </si>
  <si>
    <t>672</t>
  </si>
  <si>
    <t>675</t>
  </si>
  <si>
    <t>677</t>
  </si>
  <si>
    <t>680</t>
  </si>
  <si>
    <t>3. potr. u toku god. od društava za osig.za nakn.štete (dug. promet bez poč.stanja)</t>
  </si>
  <si>
    <t>5. obaveze iz poslovanja (potražni promet bez početnog stanja)</t>
  </si>
  <si>
    <t>7. obav.za porez na zar. i nakn.zar na teret zaposlenog (potr.prom. bez poč. stanja)</t>
  </si>
  <si>
    <t>8. obav.za dopr. na zar. i nakn.zar na teret zaposlenog (potr.prom. bez poč. stanja)</t>
  </si>
  <si>
    <t>9. obav.za dividende, uč.u dobiti i lič.primanja poslodavca( -II-)</t>
  </si>
  <si>
    <t>10. obav.prema fizičkim licima za naknade prema ugovorima( -II-)</t>
  </si>
  <si>
    <t>11. obaveze za PDV</t>
  </si>
  <si>
    <t>12. kontrolni zbir (od 639 do 649)</t>
  </si>
  <si>
    <t>1. troškovi goriva i energije</t>
  </si>
  <si>
    <t>2. troškovi zarade i naknade (bruto)</t>
  </si>
  <si>
    <t>3. troškovi poreza i doprinosa na zarade i naknade na teret poslodavca</t>
  </si>
  <si>
    <t>4. troškovi naknada fizičkim licima (bruto) po osnovu ugovora</t>
  </si>
  <si>
    <t>7. troškovi proizvodnih usluga</t>
  </si>
  <si>
    <t>11. troškovi amortizacije</t>
  </si>
  <si>
    <t>12. troškovi premije osiguranja</t>
  </si>
  <si>
    <t>13. troškovi platnog prometa</t>
  </si>
  <si>
    <t>14. troškovi članarina</t>
  </si>
  <si>
    <t>15. troškovi poreza</t>
  </si>
  <si>
    <t xml:space="preserve">20. rash.za humanit., kulturne, obraz.,naučne, verske, sportske namene i zašt.č.sr. </t>
  </si>
  <si>
    <t>21. kontrolni zbir (od 651 do 670)</t>
  </si>
  <si>
    <t>1. prihodi od prodaje robe</t>
  </si>
  <si>
    <t>4. prihodi od zakupnina za zemljište</t>
  </si>
  <si>
    <t>6. prihodi od kamata</t>
  </si>
  <si>
    <t>9. kontrolni zbir (od 672 do 679)</t>
  </si>
  <si>
    <t xml:space="preserve">Na osnovu čl. 66 Zakona o tržištu hartija od vrednosti  i drugih  finasijskih instrumenata </t>
  </si>
  <si>
    <t xml:space="preserve">/ Službeni glasnik RS br 47/2006 / i čl. 3 Pravilnika o sadržini i načinu izveštavanja </t>
  </si>
  <si>
    <t>javnih društava i obaveštavanju o posedovanju akcija sa pravom glasa</t>
  </si>
  <si>
    <t xml:space="preserve"> / Službeni glasnik RS br.100/2006.g./ objavljuje se </t>
  </si>
  <si>
    <t xml:space="preserve">                IZVOD IZ GODIŠNJEG RAČUNA ZA  2008.g.</t>
  </si>
  <si>
    <t xml:space="preserve">                         JAVNA SKLADIŠTA AD SUBOTICA</t>
  </si>
  <si>
    <t>I OSNOVNI PODACI</t>
  </si>
  <si>
    <t>JAVNA SKLADIŠTA AD, TUK UGARNICE BB SUBOTICA</t>
  </si>
  <si>
    <t>III MIŠLJENJE REVIZORA REVIZIT, Beograd</t>
  </si>
  <si>
    <t xml:space="preserve">IV ZNAČAJNE PROMENE PRAVNOG I FINASIJSKOG POLOŽAJA </t>
  </si>
  <si>
    <t xml:space="preserve">DRUŠTVA I DRUGE VAŽNE PROMENE PODATAKA U </t>
  </si>
  <si>
    <t xml:space="preserve">Nije bilo značajnijih promena pravnog  i finasijskog položaja društva ni drugih važnih </t>
  </si>
  <si>
    <t>promena podataka sadržasnih u prospektu za distribuciju hartija od vrednosti</t>
  </si>
  <si>
    <t>II  FINASIJSKI IZVESTAJI</t>
  </si>
  <si>
    <t>Dj. UKUPNA AKTIVA (022+023)</t>
  </si>
  <si>
    <t>III KRATKOROČNE OBAVEZE (117+118+119+120+121+122)</t>
  </si>
  <si>
    <t>I POSLOVNI PRIHODI (202+203+204-205+206)</t>
  </si>
  <si>
    <t>DJ. NETO DOBITAK (223-224-225-226+227-228)</t>
  </si>
  <si>
    <t>605</t>
  </si>
  <si>
    <t>3.SVEGA- nominalna vrednost akcija-ukupno (635+637=623)</t>
  </si>
  <si>
    <t>6. ostali lični rashodi i naknade</t>
  </si>
  <si>
    <t xml:space="preserve">                                                                                                JAVNA SKLADIŠTA, SUBOTICA</t>
  </si>
  <si>
    <t xml:space="preserve">                                                                                                Generalni direktor, Gordan Lazić</t>
  </si>
  <si>
    <t xml:space="preserve">V  VREME I MESTO GDE SE MOŽE IZVRŠITI UVID U KOMPLETAN  </t>
  </si>
  <si>
    <t>GODIŠNJI RAČUN DRUŠTVA</t>
  </si>
  <si>
    <t xml:space="preserve">Uvid se može izvršiti svakog radnog dana  u sedištu društva u Subotici,  </t>
  </si>
  <si>
    <t>Tuk Ugarnice bb, uz prethodnu najavu.</t>
  </si>
  <si>
    <t xml:space="preserve"> PROSPEKTU ZA DISTRIBUCIJU HARTIJA OD VREDNOSTI</t>
  </si>
  <si>
    <t xml:space="preserve">prikazuju finansijsku poziciju JAVNA SKLADIŠTA a.d. Subotica na dan 31.12.2008.g. </t>
  </si>
  <si>
    <t>računovodstvenim propisima koji se primenjuju u Republici Srbiji</t>
  </si>
  <si>
    <t>Po našem mišljenju finasijski izveštaji istinito i objektivno, po svim materijalno značajnim pitanjima</t>
  </si>
  <si>
    <r>
      <t xml:space="preserve"> </t>
    </r>
    <r>
      <rPr>
        <sz val="10"/>
        <color indexed="8"/>
        <rFont val="Arial"/>
        <family val="2"/>
      </rPr>
      <t xml:space="preserve">i rezultate poslovanja i gotovinske tokove za godinu koja se završila na taj dan u skladu sa  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</si>
</sst>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12" borderId="10" xfId="0" applyFill="1" applyBorder="1" applyAlignment="1">
      <alignment horizontal="center"/>
    </xf>
    <xf numFmtId="49" fontId="0" fillId="12" borderId="10" xfId="0" applyNumberForma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03">
      <selection activeCell="D138" sqref="D138"/>
    </sheetView>
  </sheetViews>
  <sheetFormatPr defaultColWidth="9.140625" defaultRowHeight="15"/>
  <cols>
    <col min="1" max="1" width="71.8515625" style="0" customWidth="1"/>
    <col min="2" max="2" width="4.8515625" style="0" bestFit="1" customWidth="1"/>
    <col min="3" max="3" width="8.8515625" style="0" customWidth="1"/>
    <col min="4" max="4" width="10.57421875" style="0" customWidth="1"/>
    <col min="5" max="5" width="9.140625" style="0" customWidth="1"/>
  </cols>
  <sheetData>
    <row r="1" spans="1:4" ht="15">
      <c r="A1" s="29" t="s">
        <v>197</v>
      </c>
      <c r="B1" s="29"/>
      <c r="C1" s="29"/>
      <c r="D1" s="29"/>
    </row>
    <row r="2" spans="1:4" ht="15">
      <c r="A2" s="29" t="s">
        <v>198</v>
      </c>
      <c r="B2" s="29"/>
      <c r="C2" s="29"/>
      <c r="D2" s="29"/>
    </row>
    <row r="3" ht="15">
      <c r="A3" t="s">
        <v>199</v>
      </c>
    </row>
    <row r="4" spans="1:4" ht="15">
      <c r="A4" s="29" t="s">
        <v>200</v>
      </c>
      <c r="B4" s="29"/>
      <c r="C4" s="29"/>
      <c r="D4" s="29"/>
    </row>
    <row r="5" spans="1:6" ht="15.75">
      <c r="A5" s="30"/>
      <c r="E5" s="19"/>
      <c r="F5" s="19"/>
    </row>
    <row r="6" spans="1:6" ht="18">
      <c r="A6" s="31" t="s">
        <v>201</v>
      </c>
      <c r="B6" s="32"/>
      <c r="C6" s="32"/>
      <c r="D6" s="32"/>
      <c r="E6" s="19"/>
      <c r="F6" s="23"/>
    </row>
    <row r="7" spans="1:6" ht="18">
      <c r="A7" s="33" t="s">
        <v>202</v>
      </c>
      <c r="B7" s="32"/>
      <c r="C7" s="32"/>
      <c r="D7" s="32"/>
      <c r="E7" s="20"/>
      <c r="F7" s="22"/>
    </row>
    <row r="8" spans="1:6" ht="18">
      <c r="A8" s="33"/>
      <c r="B8" s="32"/>
      <c r="C8" s="32"/>
      <c r="D8" s="32"/>
      <c r="E8" s="20"/>
      <c r="F8" s="22"/>
    </row>
    <row r="9" spans="1:6" ht="14.25" customHeight="1">
      <c r="A9" s="37" t="s">
        <v>203</v>
      </c>
      <c r="E9" s="20"/>
      <c r="F9" s="22"/>
    </row>
    <row r="10" spans="1:6" ht="15" customHeight="1">
      <c r="A10" s="36" t="s">
        <v>204</v>
      </c>
      <c r="E10" s="20"/>
      <c r="F10" s="22"/>
    </row>
    <row r="11" spans="1:6" ht="15">
      <c r="A11" t="s">
        <v>0</v>
      </c>
      <c r="E11" s="17"/>
      <c r="F11" s="21"/>
    </row>
    <row r="12" spans="1:6" ht="15">
      <c r="A12" t="s">
        <v>1</v>
      </c>
      <c r="E12" s="17"/>
      <c r="F12" s="18"/>
    </row>
    <row r="13" spans="1:6" ht="15">
      <c r="A13" t="s">
        <v>2</v>
      </c>
      <c r="E13" s="17"/>
      <c r="F13" s="18"/>
    </row>
    <row r="14" spans="5:6" ht="15">
      <c r="E14" s="17"/>
      <c r="F14" s="18"/>
    </row>
    <row r="15" spans="1:6" ht="15.75">
      <c r="A15" s="37" t="s">
        <v>210</v>
      </c>
      <c r="E15" s="17"/>
      <c r="F15" s="18"/>
    </row>
    <row r="16" spans="1:6" ht="15">
      <c r="A16" s="35"/>
      <c r="E16" s="17"/>
      <c r="F16" s="18"/>
    </row>
    <row r="17" spans="1:6" ht="15">
      <c r="A17" s="8" t="s">
        <v>3</v>
      </c>
      <c r="C17" s="9" t="s">
        <v>59</v>
      </c>
      <c r="E17" s="17"/>
      <c r="F17" s="18"/>
    </row>
    <row r="18" spans="1:6" ht="15">
      <c r="A18" s="2" t="s">
        <v>4</v>
      </c>
      <c r="B18" s="2" t="s">
        <v>5</v>
      </c>
      <c r="C18" s="3" t="s">
        <v>8</v>
      </c>
      <c r="D18" s="5"/>
      <c r="E18" s="17"/>
      <c r="F18" s="18"/>
    </row>
    <row r="19" spans="1:6" ht="15">
      <c r="A19" s="4"/>
      <c r="B19" s="4"/>
      <c r="C19" s="3" t="s">
        <v>6</v>
      </c>
      <c r="D19" s="5" t="s">
        <v>7</v>
      </c>
      <c r="E19" s="17"/>
      <c r="F19" s="18"/>
    </row>
    <row r="20" spans="1:6" ht="15">
      <c r="A20" s="1" t="s">
        <v>9</v>
      </c>
      <c r="B20" s="6" t="s">
        <v>10</v>
      </c>
      <c r="C20" s="15">
        <v>115760</v>
      </c>
      <c r="D20" s="1">
        <v>153147</v>
      </c>
      <c r="E20" s="17"/>
      <c r="F20" s="18"/>
    </row>
    <row r="21" spans="1:6" ht="15">
      <c r="A21" s="1" t="s">
        <v>17</v>
      </c>
      <c r="B21" s="6" t="s">
        <v>11</v>
      </c>
      <c r="C21" s="15">
        <v>115097</v>
      </c>
      <c r="D21" s="1">
        <v>152485</v>
      </c>
      <c r="E21" s="17"/>
      <c r="F21" s="18"/>
    </row>
    <row r="22" spans="1:6" ht="15">
      <c r="A22" s="1" t="s">
        <v>18</v>
      </c>
      <c r="B22" s="6" t="s">
        <v>12</v>
      </c>
      <c r="C22" s="15">
        <v>115097</v>
      </c>
      <c r="D22" s="1">
        <v>152485</v>
      </c>
      <c r="E22" s="17"/>
      <c r="F22" s="18"/>
    </row>
    <row r="23" spans="1:6" ht="15">
      <c r="A23" s="1" t="s">
        <v>19</v>
      </c>
      <c r="B23" s="6" t="s">
        <v>13</v>
      </c>
      <c r="C23" s="15">
        <v>663</v>
      </c>
      <c r="D23" s="1">
        <v>662</v>
      </c>
      <c r="E23" s="17"/>
      <c r="F23" s="18"/>
    </row>
    <row r="24" spans="1:6" ht="15">
      <c r="A24" s="1" t="s">
        <v>20</v>
      </c>
      <c r="B24" s="6" t="s">
        <v>14</v>
      </c>
      <c r="C24" s="15">
        <v>663</v>
      </c>
      <c r="D24" s="1">
        <v>662</v>
      </c>
      <c r="E24" s="17"/>
      <c r="F24" s="18"/>
    </row>
    <row r="25" spans="1:6" ht="15">
      <c r="A25" s="1" t="s">
        <v>21</v>
      </c>
      <c r="B25" s="6" t="s">
        <v>15</v>
      </c>
      <c r="C25" s="15">
        <v>68954</v>
      </c>
      <c r="D25" s="1">
        <v>39958</v>
      </c>
      <c r="E25" s="17"/>
      <c r="F25" s="18"/>
    </row>
    <row r="26" spans="1:6" ht="15">
      <c r="A26" s="1" t="s">
        <v>22</v>
      </c>
      <c r="B26" s="6" t="s">
        <v>16</v>
      </c>
      <c r="C26" s="15">
        <v>17</v>
      </c>
      <c r="D26" s="1">
        <v>47</v>
      </c>
      <c r="E26" s="17"/>
      <c r="F26" s="18"/>
    </row>
    <row r="27" spans="1:6" ht="15">
      <c r="A27" s="1" t="s">
        <v>23</v>
      </c>
      <c r="B27" s="6" t="s">
        <v>25</v>
      </c>
      <c r="C27" s="15">
        <v>68937</v>
      </c>
      <c r="D27" s="1">
        <v>39911</v>
      </c>
      <c r="E27" s="17"/>
      <c r="F27" s="18"/>
    </row>
    <row r="28" spans="1:6" ht="15">
      <c r="A28" s="1" t="s">
        <v>24</v>
      </c>
      <c r="B28" s="6" t="s">
        <v>26</v>
      </c>
      <c r="C28" s="15">
        <v>4911</v>
      </c>
      <c r="D28" s="1">
        <v>9346</v>
      </c>
      <c r="E28" s="17"/>
      <c r="F28" s="18"/>
    </row>
    <row r="29" spans="1:6" ht="15">
      <c r="A29" s="1" t="s">
        <v>27</v>
      </c>
      <c r="B29" s="6" t="s">
        <v>28</v>
      </c>
      <c r="C29" s="15">
        <v>0</v>
      </c>
      <c r="D29" s="1">
        <v>2183</v>
      </c>
      <c r="E29" s="17"/>
      <c r="F29" s="18"/>
    </row>
    <row r="30" spans="1:6" ht="15">
      <c r="A30" s="1" t="s">
        <v>29</v>
      </c>
      <c r="B30" s="6" t="s">
        <v>30</v>
      </c>
      <c r="C30" s="15">
        <v>53632</v>
      </c>
      <c r="D30" s="1">
        <v>24535</v>
      </c>
      <c r="E30" s="17"/>
      <c r="F30" s="18"/>
    </row>
    <row r="31" spans="1:6" ht="15">
      <c r="A31" s="1" t="s">
        <v>31</v>
      </c>
      <c r="B31" s="6" t="s">
        <v>32</v>
      </c>
      <c r="C31" s="15">
        <v>9792</v>
      </c>
      <c r="D31" s="1">
        <v>902</v>
      </c>
      <c r="E31" s="17"/>
      <c r="F31" s="18"/>
    </row>
    <row r="32" spans="1:6" ht="15">
      <c r="A32" s="1" t="s">
        <v>33</v>
      </c>
      <c r="B32" s="6" t="s">
        <v>34</v>
      </c>
      <c r="C32" s="15">
        <v>602</v>
      </c>
      <c r="D32" s="1">
        <v>2945</v>
      </c>
      <c r="E32" s="17"/>
      <c r="F32" s="18"/>
    </row>
    <row r="33" spans="1:6" ht="15">
      <c r="A33" s="1" t="s">
        <v>35</v>
      </c>
      <c r="B33" s="6" t="s">
        <v>36</v>
      </c>
      <c r="C33" s="15">
        <v>184714</v>
      </c>
      <c r="D33" s="1">
        <v>193105</v>
      </c>
      <c r="E33" s="17"/>
      <c r="F33" s="18"/>
    </row>
    <row r="34" spans="1:6" ht="15">
      <c r="A34" s="1" t="s">
        <v>211</v>
      </c>
      <c r="B34" s="6" t="s">
        <v>37</v>
      </c>
      <c r="C34" s="15">
        <v>184714</v>
      </c>
      <c r="D34" s="1">
        <v>193105</v>
      </c>
      <c r="E34" s="17"/>
      <c r="F34" s="18"/>
    </row>
    <row r="35" spans="1:6" ht="15">
      <c r="A35" s="1" t="s">
        <v>38</v>
      </c>
      <c r="B35" s="6" t="s">
        <v>39</v>
      </c>
      <c r="C35" s="15">
        <v>181737</v>
      </c>
      <c r="D35" s="1">
        <v>181695</v>
      </c>
      <c r="E35" s="17"/>
      <c r="F35" s="18"/>
    </row>
    <row r="36" spans="1:6" ht="15">
      <c r="A36" s="1" t="s">
        <v>40</v>
      </c>
      <c r="B36" s="6" t="s">
        <v>41</v>
      </c>
      <c r="C36" s="15">
        <v>104065</v>
      </c>
      <c r="D36" s="1">
        <v>104065</v>
      </c>
      <c r="E36" s="17"/>
      <c r="F36" s="18"/>
    </row>
    <row r="37" spans="1:6" ht="15">
      <c r="A37" s="1" t="s">
        <v>42</v>
      </c>
      <c r="B37" s="6" t="s">
        <v>43</v>
      </c>
      <c r="C37" s="15">
        <v>3143</v>
      </c>
      <c r="D37" s="1">
        <v>3143</v>
      </c>
      <c r="E37" s="17"/>
      <c r="F37" s="18"/>
    </row>
    <row r="38" spans="1:6" ht="15">
      <c r="A38" s="1" t="s">
        <v>44</v>
      </c>
      <c r="B38" s="6" t="s">
        <v>45</v>
      </c>
      <c r="C38" s="15">
        <v>74529</v>
      </c>
      <c r="D38" s="1">
        <v>74487</v>
      </c>
      <c r="E38" s="17"/>
      <c r="F38" s="18"/>
    </row>
    <row r="39" spans="1:6" ht="15">
      <c r="A39" s="1" t="s">
        <v>46</v>
      </c>
      <c r="B39" s="6" t="s">
        <v>47</v>
      </c>
      <c r="C39" s="15">
        <v>2977</v>
      </c>
      <c r="D39" s="1">
        <v>11410</v>
      </c>
      <c r="E39" s="10"/>
      <c r="F39" s="10"/>
    </row>
    <row r="40" spans="1:6" ht="15">
      <c r="A40" s="1" t="s">
        <v>48</v>
      </c>
      <c r="B40" s="6" t="s">
        <v>49</v>
      </c>
      <c r="C40" s="15">
        <v>532</v>
      </c>
      <c r="D40" s="1">
        <v>0</v>
      </c>
      <c r="E40" s="24"/>
      <c r="F40" s="24"/>
    </row>
    <row r="41" spans="1:6" ht="15">
      <c r="A41" s="1" t="s">
        <v>212</v>
      </c>
      <c r="B41" s="6" t="s">
        <v>50</v>
      </c>
      <c r="C41" s="15">
        <v>2445</v>
      </c>
      <c r="D41" s="1">
        <v>11410</v>
      </c>
      <c r="E41" s="22"/>
      <c r="F41" s="22"/>
    </row>
    <row r="42" spans="1:6" ht="15">
      <c r="A42" s="1" t="s">
        <v>51</v>
      </c>
      <c r="B42" s="6" t="s">
        <v>52</v>
      </c>
      <c r="C42" s="15">
        <v>114</v>
      </c>
      <c r="D42" s="1">
        <v>11410</v>
      </c>
      <c r="E42" s="22"/>
      <c r="F42" s="22"/>
    </row>
    <row r="43" spans="1:6" ht="15">
      <c r="A43" s="1" t="s">
        <v>53</v>
      </c>
      <c r="B43" s="6" t="s">
        <v>54</v>
      </c>
      <c r="C43" s="15">
        <v>1271</v>
      </c>
      <c r="D43" s="1">
        <v>0</v>
      </c>
      <c r="E43" s="25"/>
      <c r="F43" s="26"/>
    </row>
    <row r="44" spans="1:6" ht="15">
      <c r="A44" s="1" t="s">
        <v>56</v>
      </c>
      <c r="B44" s="6" t="s">
        <v>55</v>
      </c>
      <c r="C44" s="15">
        <v>1060</v>
      </c>
      <c r="D44" s="1">
        <v>0</v>
      </c>
      <c r="E44" s="17"/>
      <c r="F44" s="18"/>
    </row>
    <row r="45" spans="1:6" ht="15">
      <c r="A45" s="1" t="s">
        <v>57</v>
      </c>
      <c r="B45" s="6" t="s">
        <v>58</v>
      </c>
      <c r="C45" s="16">
        <v>184714</v>
      </c>
      <c r="D45" s="7">
        <v>193105</v>
      </c>
      <c r="E45" s="17"/>
      <c r="F45" s="18"/>
    </row>
    <row r="46" spans="5:6" ht="15">
      <c r="E46" s="17"/>
      <c r="F46" s="18"/>
    </row>
    <row r="47" spans="1:6" ht="15">
      <c r="A47" s="8" t="s">
        <v>60</v>
      </c>
      <c r="C47" s="9" t="s">
        <v>59</v>
      </c>
      <c r="E47" s="17"/>
      <c r="F47" s="18"/>
    </row>
    <row r="48" spans="1:6" ht="15">
      <c r="A48" s="2" t="s">
        <v>4</v>
      </c>
      <c r="B48" s="2" t="s">
        <v>5</v>
      </c>
      <c r="C48" s="3" t="s">
        <v>8</v>
      </c>
      <c r="D48" s="5"/>
      <c r="E48" s="17"/>
      <c r="F48" s="18"/>
    </row>
    <row r="49" spans="1:6" ht="15">
      <c r="A49" s="4"/>
      <c r="B49" s="4"/>
      <c r="C49" s="3" t="s">
        <v>6</v>
      </c>
      <c r="D49" s="5" t="s">
        <v>7</v>
      </c>
      <c r="E49" s="17"/>
      <c r="F49" s="18"/>
    </row>
    <row r="50" spans="1:6" ht="15">
      <c r="A50" s="1" t="s">
        <v>213</v>
      </c>
      <c r="B50" s="6" t="s">
        <v>61</v>
      </c>
      <c r="C50" s="15">
        <v>86907</v>
      </c>
      <c r="D50" s="1">
        <v>82090</v>
      </c>
      <c r="E50" s="17"/>
      <c r="F50" s="18"/>
    </row>
    <row r="51" spans="1:6" ht="15">
      <c r="A51" s="1" t="s">
        <v>62</v>
      </c>
      <c r="B51" s="6" t="s">
        <v>63</v>
      </c>
      <c r="C51" s="15">
        <v>79944</v>
      </c>
      <c r="D51" s="1">
        <v>63878</v>
      </c>
      <c r="E51" s="17"/>
      <c r="F51" s="18"/>
    </row>
    <row r="52" spans="1:6" ht="15">
      <c r="A52" s="1" t="s">
        <v>64</v>
      </c>
      <c r="B52" s="6" t="s">
        <v>65</v>
      </c>
      <c r="C52" s="15">
        <v>6963</v>
      </c>
      <c r="D52" s="1">
        <v>18212</v>
      </c>
      <c r="E52" s="17"/>
      <c r="F52" s="18"/>
    </row>
    <row r="53" spans="1:6" ht="15">
      <c r="A53" s="1" t="s">
        <v>77</v>
      </c>
      <c r="B53" s="6" t="s">
        <v>66</v>
      </c>
      <c r="C53" s="15">
        <v>67464</v>
      </c>
      <c r="D53" s="1">
        <v>83602</v>
      </c>
      <c r="E53" s="17"/>
      <c r="F53" s="18"/>
    </row>
    <row r="54" spans="1:6" ht="15">
      <c r="A54" s="1" t="s">
        <v>68</v>
      </c>
      <c r="B54" s="6" t="s">
        <v>67</v>
      </c>
      <c r="C54" s="15">
        <v>138</v>
      </c>
      <c r="D54" s="1">
        <v>0</v>
      </c>
      <c r="E54" s="17"/>
      <c r="F54" s="18"/>
    </row>
    <row r="55" spans="1:6" ht="15">
      <c r="A55" s="1" t="s">
        <v>69</v>
      </c>
      <c r="B55" s="6" t="s">
        <v>70</v>
      </c>
      <c r="C55" s="15">
        <v>3124</v>
      </c>
      <c r="D55" s="1">
        <v>4620</v>
      </c>
      <c r="E55" s="17"/>
      <c r="F55" s="18"/>
    </row>
    <row r="56" spans="1:6" ht="15">
      <c r="A56" s="1" t="s">
        <v>71</v>
      </c>
      <c r="B56" s="6" t="s">
        <v>72</v>
      </c>
      <c r="C56" s="15">
        <v>50034</v>
      </c>
      <c r="D56" s="1">
        <v>57923</v>
      </c>
      <c r="E56" s="17"/>
      <c r="F56" s="18"/>
    </row>
    <row r="57" spans="1:6" ht="15">
      <c r="A57" s="1" t="s">
        <v>73</v>
      </c>
      <c r="B57" s="6" t="s">
        <v>74</v>
      </c>
      <c r="C57" s="15">
        <v>4997</v>
      </c>
      <c r="D57" s="1">
        <v>4447</v>
      </c>
      <c r="E57" s="17"/>
      <c r="F57" s="18"/>
    </row>
    <row r="58" spans="1:6" ht="15">
      <c r="A58" s="1" t="s">
        <v>75</v>
      </c>
      <c r="B58" s="6" t="s">
        <v>76</v>
      </c>
      <c r="C58" s="15">
        <v>9171</v>
      </c>
      <c r="D58" s="1">
        <v>16612</v>
      </c>
      <c r="E58" s="17"/>
      <c r="F58" s="18"/>
    </row>
    <row r="59" spans="1:6" ht="15">
      <c r="A59" s="1" t="s">
        <v>78</v>
      </c>
      <c r="B59" s="6" t="s">
        <v>79</v>
      </c>
      <c r="C59" s="15">
        <v>19443</v>
      </c>
      <c r="D59" s="1">
        <v>0</v>
      </c>
      <c r="E59" s="17"/>
      <c r="F59" s="18"/>
    </row>
    <row r="60" spans="1:6" ht="15">
      <c r="A60" s="1" t="s">
        <v>80</v>
      </c>
      <c r="B60" s="6" t="s">
        <v>81</v>
      </c>
      <c r="C60" s="15">
        <v>0</v>
      </c>
      <c r="D60" s="1">
        <v>1512</v>
      </c>
      <c r="E60" s="17"/>
      <c r="F60" s="18"/>
    </row>
    <row r="61" spans="1:6" ht="15">
      <c r="A61" s="1" t="s">
        <v>82</v>
      </c>
      <c r="B61" s="6" t="s">
        <v>83</v>
      </c>
      <c r="C61" s="15">
        <v>4663</v>
      </c>
      <c r="D61" s="1">
        <v>7835</v>
      </c>
      <c r="E61" s="17"/>
      <c r="F61" s="18"/>
    </row>
    <row r="62" spans="1:6" ht="15">
      <c r="A62" s="1" t="s">
        <v>84</v>
      </c>
      <c r="B62" s="6" t="s">
        <v>85</v>
      </c>
      <c r="C62" s="15">
        <v>456</v>
      </c>
      <c r="D62" s="1">
        <v>1477</v>
      </c>
      <c r="E62" s="10"/>
      <c r="F62" s="10"/>
    </row>
    <row r="63" spans="1:6" ht="15">
      <c r="A63" s="1" t="s">
        <v>86</v>
      </c>
      <c r="B63" s="6" t="s">
        <v>87</v>
      </c>
      <c r="C63" s="15">
        <v>512</v>
      </c>
      <c r="D63" s="1">
        <v>2358</v>
      </c>
      <c r="E63" s="10"/>
      <c r="F63" s="10"/>
    </row>
    <row r="64" spans="1:6" ht="15">
      <c r="A64" s="1" t="s">
        <v>88</v>
      </c>
      <c r="B64" s="6" t="s">
        <v>89</v>
      </c>
      <c r="C64" s="15">
        <v>387</v>
      </c>
      <c r="D64" s="1">
        <v>245</v>
      </c>
      <c r="E64" s="10"/>
      <c r="F64" s="10"/>
    </row>
    <row r="65" spans="1:6" ht="15">
      <c r="A65" s="1" t="s">
        <v>90</v>
      </c>
      <c r="B65" s="6" t="s">
        <v>91</v>
      </c>
      <c r="C65" s="15">
        <v>23775</v>
      </c>
      <c r="D65" s="1">
        <v>6959</v>
      </c>
      <c r="E65" s="10"/>
      <c r="F65" s="10"/>
    </row>
    <row r="66" spans="1:6" ht="15">
      <c r="A66" s="1" t="s">
        <v>92</v>
      </c>
      <c r="B66" s="6" t="s">
        <v>93</v>
      </c>
      <c r="C66" s="15">
        <v>23775</v>
      </c>
      <c r="D66" s="1">
        <v>6959</v>
      </c>
      <c r="E66" s="27"/>
      <c r="F66" s="10"/>
    </row>
    <row r="67" spans="1:6" ht="15">
      <c r="A67" s="1" t="s">
        <v>94</v>
      </c>
      <c r="B67" s="6" t="s">
        <v>95</v>
      </c>
      <c r="C67" s="15">
        <v>2357</v>
      </c>
      <c r="D67" s="1">
        <v>0</v>
      </c>
      <c r="E67" s="10"/>
      <c r="F67" s="10"/>
    </row>
    <row r="68" spans="1:6" ht="15">
      <c r="A68" s="1" t="s">
        <v>214</v>
      </c>
      <c r="B68" s="6" t="s">
        <v>96</v>
      </c>
      <c r="C68" s="15">
        <v>21418</v>
      </c>
      <c r="D68" s="1">
        <v>6959</v>
      </c>
      <c r="E68" s="10"/>
      <c r="F68" s="10"/>
    </row>
    <row r="69" spans="1:6" ht="15">
      <c r="A69" s="10"/>
      <c r="B69" s="11"/>
      <c r="C69" s="10"/>
      <c r="D69" s="10"/>
      <c r="E69" s="10"/>
      <c r="F69" s="10"/>
    </row>
    <row r="70" spans="1:6" ht="15">
      <c r="A70" s="10"/>
      <c r="B70" s="11"/>
      <c r="C70" s="10"/>
      <c r="D70" s="10"/>
      <c r="E70" s="10"/>
      <c r="F70" s="10"/>
    </row>
    <row r="71" spans="1:6" ht="15">
      <c r="A71" s="14" t="s">
        <v>97</v>
      </c>
      <c r="B71" s="11"/>
      <c r="C71" s="10"/>
      <c r="D71" s="10"/>
      <c r="E71" s="10"/>
      <c r="F71" s="10"/>
    </row>
    <row r="72" spans="1:6" ht="15">
      <c r="A72" s="14" t="s">
        <v>98</v>
      </c>
      <c r="B72" s="11"/>
      <c r="C72" s="10"/>
      <c r="D72" s="10"/>
      <c r="E72" s="10"/>
      <c r="F72" s="10"/>
    </row>
    <row r="73" spans="1:4" ht="15">
      <c r="A73" s="12" t="s">
        <v>99</v>
      </c>
      <c r="B73" s="13" t="s">
        <v>5</v>
      </c>
      <c r="C73" s="12" t="s">
        <v>6</v>
      </c>
      <c r="D73" s="12" t="s">
        <v>7</v>
      </c>
    </row>
    <row r="74" spans="1:4" ht="15">
      <c r="A74" s="1" t="s">
        <v>102</v>
      </c>
      <c r="B74" s="6" t="s">
        <v>100</v>
      </c>
      <c r="C74" s="1">
        <v>12</v>
      </c>
      <c r="D74" s="1">
        <v>12</v>
      </c>
    </row>
    <row r="75" spans="1:4" ht="15">
      <c r="A75" s="1" t="s">
        <v>103</v>
      </c>
      <c r="B75" s="6" t="s">
        <v>101</v>
      </c>
      <c r="C75" s="7">
        <v>1</v>
      </c>
      <c r="D75" s="7">
        <v>1</v>
      </c>
    </row>
    <row r="76" spans="1:4" ht="15">
      <c r="A76" s="1" t="s">
        <v>104</v>
      </c>
      <c r="B76" s="6" t="s">
        <v>106</v>
      </c>
      <c r="C76" s="1">
        <v>1</v>
      </c>
      <c r="D76" s="1">
        <v>2</v>
      </c>
    </row>
    <row r="77" spans="1:4" ht="15">
      <c r="A77" s="1" t="s">
        <v>105</v>
      </c>
      <c r="B77" s="6" t="s">
        <v>215</v>
      </c>
      <c r="C77" s="1">
        <v>36</v>
      </c>
      <c r="D77" s="1">
        <v>39</v>
      </c>
    </row>
    <row r="80" ht="15">
      <c r="A80" s="8" t="s">
        <v>107</v>
      </c>
    </row>
    <row r="81" ht="15">
      <c r="C81" s="9" t="s">
        <v>59</v>
      </c>
    </row>
    <row r="82" spans="1:5" ht="15">
      <c r="A82" s="12" t="s">
        <v>99</v>
      </c>
      <c r="B82" s="13" t="s">
        <v>5</v>
      </c>
      <c r="C82" s="12" t="s">
        <v>110</v>
      </c>
      <c r="D82" s="12" t="s">
        <v>111</v>
      </c>
      <c r="E82" s="12" t="s">
        <v>112</v>
      </c>
    </row>
    <row r="83" spans="1:5" ht="15">
      <c r="A83" s="1" t="s">
        <v>108</v>
      </c>
      <c r="B83" s="6" t="s">
        <v>109</v>
      </c>
      <c r="C83" s="1">
        <v>210570</v>
      </c>
      <c r="D83" s="1">
        <v>95473</v>
      </c>
      <c r="E83" s="1">
        <f>+C83-D83</f>
        <v>115097</v>
      </c>
    </row>
    <row r="84" spans="1:8" ht="15">
      <c r="A84" s="1" t="s">
        <v>113</v>
      </c>
      <c r="B84" s="6" t="s">
        <v>114</v>
      </c>
      <c r="C84" s="7">
        <v>41835</v>
      </c>
      <c r="D84" s="7">
        <v>0</v>
      </c>
      <c r="E84" s="1">
        <f>+C84-D84</f>
        <v>41835</v>
      </c>
      <c r="F84" s="27"/>
      <c r="H84" s="11"/>
    </row>
    <row r="85" spans="1:6" ht="15">
      <c r="A85" s="1" t="s">
        <v>115</v>
      </c>
      <c r="B85" s="6" t="s">
        <v>116</v>
      </c>
      <c r="C85" s="1">
        <v>4447</v>
      </c>
      <c r="D85" s="1">
        <v>0</v>
      </c>
      <c r="E85" s="1">
        <f>+C85-D85</f>
        <v>4447</v>
      </c>
      <c r="F85" s="21"/>
    </row>
    <row r="86" spans="1:6" ht="15">
      <c r="A86" s="1" t="s">
        <v>117</v>
      </c>
      <c r="B86" s="6" t="s">
        <v>118</v>
      </c>
      <c r="C86" s="1">
        <v>247958</v>
      </c>
      <c r="D86" s="1">
        <v>95473</v>
      </c>
      <c r="E86" s="1">
        <f>+C86-D86</f>
        <v>152485</v>
      </c>
      <c r="F86" s="21"/>
    </row>
    <row r="87" spans="5:6" ht="15">
      <c r="E87" s="28"/>
      <c r="F87" s="21"/>
    </row>
    <row r="88" spans="5:6" ht="15">
      <c r="E88" s="28"/>
      <c r="F88" s="21"/>
    </row>
    <row r="89" spans="1:6" ht="15">
      <c r="A89" s="8" t="s">
        <v>119</v>
      </c>
      <c r="C89" s="9" t="s">
        <v>59</v>
      </c>
      <c r="E89" s="28"/>
      <c r="F89" s="21"/>
    </row>
    <row r="90" spans="3:6" ht="15">
      <c r="C90" s="9" t="s">
        <v>120</v>
      </c>
      <c r="E90" s="28"/>
      <c r="F90" s="21"/>
    </row>
    <row r="91" spans="1:6" ht="15">
      <c r="A91" s="12" t="s">
        <v>99</v>
      </c>
      <c r="B91" s="13" t="s">
        <v>5</v>
      </c>
      <c r="C91" s="12" t="s">
        <v>6</v>
      </c>
      <c r="D91" s="12" t="s">
        <v>7</v>
      </c>
      <c r="E91" s="28"/>
      <c r="F91" s="21"/>
    </row>
    <row r="92" spans="1:6" ht="15">
      <c r="A92" s="1" t="s">
        <v>121</v>
      </c>
      <c r="B92" s="6" t="s">
        <v>122</v>
      </c>
      <c r="C92" s="1">
        <v>6</v>
      </c>
      <c r="D92" s="1">
        <v>13</v>
      </c>
      <c r="E92" s="28"/>
      <c r="F92" s="21"/>
    </row>
    <row r="93" spans="1:6" ht="15">
      <c r="A93" s="1" t="s">
        <v>134</v>
      </c>
      <c r="B93" s="6" t="s">
        <v>123</v>
      </c>
      <c r="C93" s="1">
        <v>11</v>
      </c>
      <c r="D93" s="1">
        <v>11</v>
      </c>
      <c r="E93" s="28"/>
      <c r="F93" s="21"/>
    </row>
    <row r="94" spans="1:6" ht="15">
      <c r="A94" s="1" t="s">
        <v>135</v>
      </c>
      <c r="B94" s="6" t="s">
        <v>124</v>
      </c>
      <c r="C94" s="1">
        <v>0</v>
      </c>
      <c r="D94" s="1">
        <v>23</v>
      </c>
      <c r="E94" s="28"/>
      <c r="F94" s="21"/>
    </row>
    <row r="95" spans="1:6" ht="15">
      <c r="A95" s="1" t="s">
        <v>136</v>
      </c>
      <c r="B95" s="6" t="s">
        <v>125</v>
      </c>
      <c r="C95" s="1">
        <v>17</v>
      </c>
      <c r="D95" s="1">
        <v>47</v>
      </c>
      <c r="E95" s="28"/>
      <c r="F95" s="21"/>
    </row>
    <row r="96" spans="1:6" ht="15">
      <c r="A96" s="1" t="s">
        <v>137</v>
      </c>
      <c r="B96" s="6" t="s">
        <v>126</v>
      </c>
      <c r="C96" s="1">
        <v>0</v>
      </c>
      <c r="D96" s="1">
        <v>104065</v>
      </c>
      <c r="E96" s="28"/>
      <c r="F96" s="21"/>
    </row>
    <row r="97" spans="1:6" ht="15">
      <c r="A97" s="1" t="s">
        <v>138</v>
      </c>
      <c r="B97" s="6" t="s">
        <v>127</v>
      </c>
      <c r="C97" s="1">
        <v>104065</v>
      </c>
      <c r="D97" s="1">
        <v>0</v>
      </c>
      <c r="E97" s="28"/>
      <c r="F97" s="21"/>
    </row>
    <row r="98" spans="1:6" ht="15">
      <c r="A98" s="1" t="s">
        <v>139</v>
      </c>
      <c r="B98" s="6" t="s">
        <v>128</v>
      </c>
      <c r="C98" s="1">
        <v>104065</v>
      </c>
      <c r="D98" s="1">
        <v>104065</v>
      </c>
      <c r="E98" s="28"/>
      <c r="F98" s="21"/>
    </row>
    <row r="99" spans="1:6" ht="15">
      <c r="A99" s="1" t="s">
        <v>140</v>
      </c>
      <c r="B99" s="6" t="s">
        <v>129</v>
      </c>
      <c r="C99" s="1">
        <v>0</v>
      </c>
      <c r="D99" s="1">
        <v>222860</v>
      </c>
      <c r="E99" s="28"/>
      <c r="F99" s="21"/>
    </row>
    <row r="100" spans="1:6" ht="15">
      <c r="A100" s="1" t="s">
        <v>141</v>
      </c>
      <c r="B100" s="6" t="s">
        <v>130</v>
      </c>
      <c r="C100" s="1">
        <v>0</v>
      </c>
      <c r="D100" s="1">
        <v>104065</v>
      </c>
      <c r="E100" s="28"/>
      <c r="F100" s="21"/>
    </row>
    <row r="101" spans="1:6" ht="15">
      <c r="A101" s="1" t="s">
        <v>216</v>
      </c>
      <c r="B101" s="6" t="s">
        <v>131</v>
      </c>
      <c r="C101" s="1">
        <v>0</v>
      </c>
      <c r="D101" s="1">
        <v>104065</v>
      </c>
      <c r="E101" s="28"/>
      <c r="F101" s="21"/>
    </row>
    <row r="102" spans="1:6" ht="15">
      <c r="A102" s="1" t="s">
        <v>142</v>
      </c>
      <c r="B102" s="6" t="s">
        <v>132</v>
      </c>
      <c r="C102" s="1">
        <v>4717</v>
      </c>
      <c r="D102" s="1">
        <v>9346</v>
      </c>
      <c r="E102" s="28"/>
      <c r="F102" s="21"/>
    </row>
    <row r="103" spans="1:6" ht="15">
      <c r="A103" s="1" t="s">
        <v>143</v>
      </c>
      <c r="B103" s="6" t="s">
        <v>133</v>
      </c>
      <c r="C103" s="1">
        <v>114</v>
      </c>
      <c r="D103" s="1">
        <v>11410</v>
      </c>
      <c r="E103" s="28"/>
      <c r="F103" s="21"/>
    </row>
    <row r="104" spans="1:6" ht="15">
      <c r="A104" s="1" t="s">
        <v>173</v>
      </c>
      <c r="B104" s="6" t="s">
        <v>144</v>
      </c>
      <c r="C104" s="1">
        <v>516</v>
      </c>
      <c r="D104" s="1">
        <v>492</v>
      </c>
      <c r="E104" s="28"/>
      <c r="F104" s="21"/>
    </row>
    <row r="105" spans="1:6" ht="15">
      <c r="A105" s="1" t="s">
        <v>145</v>
      </c>
      <c r="B105" s="6" t="s">
        <v>146</v>
      </c>
      <c r="C105" s="1">
        <v>1464</v>
      </c>
      <c r="D105" s="1">
        <v>12808</v>
      </c>
      <c r="E105" s="28"/>
      <c r="F105" s="21"/>
    </row>
    <row r="106" spans="1:6" ht="15">
      <c r="A106" s="1" t="s">
        <v>174</v>
      </c>
      <c r="B106" s="6" t="s">
        <v>147</v>
      </c>
      <c r="C106" s="1">
        <v>16033</v>
      </c>
      <c r="D106" s="1">
        <v>72120</v>
      </c>
      <c r="E106" s="28"/>
      <c r="F106" s="21"/>
    </row>
    <row r="107" spans="1:6" ht="15">
      <c r="A107" s="1" t="s">
        <v>148</v>
      </c>
      <c r="B107" s="6" t="s">
        <v>149</v>
      </c>
      <c r="C107" s="1">
        <v>29387</v>
      </c>
      <c r="D107" s="1">
        <v>27301</v>
      </c>
      <c r="E107" s="28"/>
      <c r="F107" s="21"/>
    </row>
    <row r="108" spans="1:6" ht="15">
      <c r="A108" s="1" t="s">
        <v>175</v>
      </c>
      <c r="B108" s="6" t="s">
        <v>150</v>
      </c>
      <c r="C108" s="1">
        <v>4714</v>
      </c>
      <c r="D108" s="1">
        <v>4361</v>
      </c>
      <c r="E108" s="28"/>
      <c r="F108" s="21"/>
    </row>
    <row r="109" spans="1:6" ht="15">
      <c r="A109" s="1" t="s">
        <v>176</v>
      </c>
      <c r="B109" s="6" t="s">
        <v>151</v>
      </c>
      <c r="C109" s="1">
        <v>7297</v>
      </c>
      <c r="D109" s="1">
        <v>6893</v>
      </c>
      <c r="E109" s="28"/>
      <c r="F109" s="21"/>
    </row>
    <row r="110" spans="1:6" ht="15">
      <c r="A110" s="1" t="s">
        <v>177</v>
      </c>
      <c r="B110" s="6" t="s">
        <v>152</v>
      </c>
      <c r="C110" s="1">
        <v>12513</v>
      </c>
      <c r="D110" s="1">
        <v>5600</v>
      </c>
      <c r="E110" s="28"/>
      <c r="F110" s="21"/>
    </row>
    <row r="111" spans="1:6" ht="15">
      <c r="A111" s="1" t="s">
        <v>178</v>
      </c>
      <c r="B111" s="6" t="s">
        <v>153</v>
      </c>
      <c r="C111" s="1">
        <v>0</v>
      </c>
      <c r="D111" s="1">
        <v>65</v>
      </c>
      <c r="E111" s="28"/>
      <c r="F111" s="21"/>
    </row>
    <row r="112" spans="1:6" ht="15">
      <c r="A112" s="1" t="s">
        <v>179</v>
      </c>
      <c r="B112" s="6" t="s">
        <v>154</v>
      </c>
      <c r="C112" s="1">
        <v>14152</v>
      </c>
      <c r="D112" s="1">
        <v>14962</v>
      </c>
      <c r="E112" s="28"/>
      <c r="F112" s="21"/>
    </row>
    <row r="113" spans="1:6" ht="15">
      <c r="A113" s="1" t="s">
        <v>180</v>
      </c>
      <c r="B113" s="6" t="s">
        <v>155</v>
      </c>
      <c r="C113" s="1">
        <v>90907</v>
      </c>
      <c r="D113" s="1">
        <v>165358</v>
      </c>
      <c r="E113" s="28"/>
      <c r="F113" s="21"/>
    </row>
    <row r="114" spans="1:6" ht="15">
      <c r="A114" s="1" t="s">
        <v>181</v>
      </c>
      <c r="B114" s="6" t="s">
        <v>156</v>
      </c>
      <c r="C114" s="1">
        <v>1444</v>
      </c>
      <c r="D114" s="1">
        <v>1789</v>
      </c>
      <c r="E114" s="28"/>
      <c r="F114" s="21"/>
    </row>
    <row r="115" spans="1:6" ht="15">
      <c r="A115" s="1" t="s">
        <v>182</v>
      </c>
      <c r="B115" s="6" t="s">
        <v>157</v>
      </c>
      <c r="C115" s="1">
        <v>41166</v>
      </c>
      <c r="D115" s="1">
        <v>38507</v>
      </c>
      <c r="E115" s="28"/>
      <c r="F115" s="21"/>
    </row>
    <row r="116" spans="1:6" ht="15">
      <c r="A116" s="1" t="s">
        <v>183</v>
      </c>
      <c r="B116" s="6" t="s">
        <v>158</v>
      </c>
      <c r="C116" s="1">
        <v>7297</v>
      </c>
      <c r="D116" s="1">
        <v>6896</v>
      </c>
      <c r="E116" s="28"/>
      <c r="F116" s="21"/>
    </row>
    <row r="117" spans="1:6" ht="15">
      <c r="A117" s="1" t="s">
        <v>184</v>
      </c>
      <c r="B117" s="6" t="s">
        <v>159</v>
      </c>
      <c r="C117" s="1">
        <v>0</v>
      </c>
      <c r="D117" s="1">
        <v>94</v>
      </c>
      <c r="E117" s="28"/>
      <c r="F117" s="21"/>
    </row>
    <row r="118" spans="1:6" ht="15">
      <c r="A118" s="1" t="s">
        <v>217</v>
      </c>
      <c r="B118" s="6" t="s">
        <v>160</v>
      </c>
      <c r="C118" s="1">
        <v>1571</v>
      </c>
      <c r="D118" s="1">
        <v>12429</v>
      </c>
      <c r="E118" s="28"/>
      <c r="F118" s="21"/>
    </row>
    <row r="119" spans="1:6" ht="15">
      <c r="A119" s="1" t="s">
        <v>185</v>
      </c>
      <c r="B119" s="6" t="s">
        <v>161</v>
      </c>
      <c r="C119" s="1">
        <v>2744</v>
      </c>
      <c r="D119" s="1">
        <v>11741</v>
      </c>
      <c r="E119" s="28"/>
      <c r="F119" s="21"/>
    </row>
    <row r="120" spans="1:6" ht="15">
      <c r="A120" s="1" t="s">
        <v>186</v>
      </c>
      <c r="B120" s="6" t="s">
        <v>162</v>
      </c>
      <c r="C120" s="1">
        <v>4997</v>
      </c>
      <c r="D120" s="1">
        <v>4447</v>
      </c>
      <c r="E120" s="28"/>
      <c r="F120" s="21"/>
    </row>
    <row r="121" spans="1:6" ht="15">
      <c r="A121" s="1" t="s">
        <v>187</v>
      </c>
      <c r="B121" s="6" t="s">
        <v>163</v>
      </c>
      <c r="C121" s="1">
        <v>799</v>
      </c>
      <c r="D121" s="1">
        <v>594</v>
      </c>
      <c r="E121" s="28"/>
      <c r="F121" s="21"/>
    </row>
    <row r="122" spans="1:6" ht="15">
      <c r="A122" s="1" t="s">
        <v>188</v>
      </c>
      <c r="B122" s="6" t="s">
        <v>164</v>
      </c>
      <c r="C122" s="1">
        <v>315</v>
      </c>
      <c r="D122" s="1">
        <v>341</v>
      </c>
      <c r="E122" s="28"/>
      <c r="F122" s="21"/>
    </row>
    <row r="123" spans="1:6" ht="15">
      <c r="A123" s="1" t="s">
        <v>189</v>
      </c>
      <c r="B123" s="6" t="s">
        <v>165</v>
      </c>
      <c r="C123" s="1">
        <v>257</v>
      </c>
      <c r="D123" s="1">
        <v>240</v>
      </c>
      <c r="E123" s="28"/>
      <c r="F123" s="21"/>
    </row>
    <row r="124" spans="1:6" ht="15">
      <c r="A124" s="1" t="s">
        <v>190</v>
      </c>
      <c r="B124" s="6" t="s">
        <v>166</v>
      </c>
      <c r="C124" s="1">
        <v>2004</v>
      </c>
      <c r="D124" s="1">
        <v>1715</v>
      </c>
      <c r="E124" s="20"/>
      <c r="F124" s="20"/>
    </row>
    <row r="125" spans="1:4" ht="15">
      <c r="A125" s="1" t="s">
        <v>191</v>
      </c>
      <c r="B125" s="6" t="s">
        <v>167</v>
      </c>
      <c r="C125" s="1">
        <v>99</v>
      </c>
      <c r="D125" s="1">
        <v>84</v>
      </c>
    </row>
    <row r="126" spans="1:4" ht="15">
      <c r="A126" s="1" t="s">
        <v>192</v>
      </c>
      <c r="B126" s="6" t="s">
        <v>168</v>
      </c>
      <c r="C126" s="1">
        <v>62693</v>
      </c>
      <c r="D126" s="1">
        <v>78874</v>
      </c>
    </row>
    <row r="127" spans="1:4" ht="15">
      <c r="A127" s="1" t="s">
        <v>193</v>
      </c>
      <c r="B127" s="6" t="s">
        <v>169</v>
      </c>
      <c r="C127" s="1">
        <v>54</v>
      </c>
      <c r="D127" s="1">
        <v>0</v>
      </c>
    </row>
    <row r="128" spans="1:4" ht="15">
      <c r="A128" s="1" t="s">
        <v>194</v>
      </c>
      <c r="B128" s="6" t="s">
        <v>170</v>
      </c>
      <c r="C128" s="1">
        <v>16</v>
      </c>
      <c r="D128" s="1">
        <v>0</v>
      </c>
    </row>
    <row r="129" spans="1:4" ht="15">
      <c r="A129" s="1" t="s">
        <v>195</v>
      </c>
      <c r="B129" s="6" t="s">
        <v>171</v>
      </c>
      <c r="C129" s="1">
        <v>4062</v>
      </c>
      <c r="D129" s="1">
        <v>4145</v>
      </c>
    </row>
    <row r="130" spans="1:4" ht="15">
      <c r="A130" s="1" t="s">
        <v>196</v>
      </c>
      <c r="B130" s="6" t="s">
        <v>172</v>
      </c>
      <c r="C130" s="1">
        <v>4132</v>
      </c>
      <c r="D130" s="1">
        <v>4145</v>
      </c>
    </row>
    <row r="132" spans="1:2" ht="15.75">
      <c r="A132" s="37" t="s">
        <v>205</v>
      </c>
      <c r="B132" s="34"/>
    </row>
    <row r="133" ht="15">
      <c r="A133" s="29" t="s">
        <v>227</v>
      </c>
    </row>
    <row r="134" ht="15">
      <c r="A134" s="29" t="s">
        <v>225</v>
      </c>
    </row>
    <row r="135" ht="15">
      <c r="A135" s="38" t="s">
        <v>228</v>
      </c>
    </row>
    <row r="136" ht="15">
      <c r="A136" s="29" t="s">
        <v>226</v>
      </c>
    </row>
    <row r="138" ht="15.75">
      <c r="A138" s="37" t="s">
        <v>206</v>
      </c>
    </row>
    <row r="139" ht="15.75">
      <c r="A139" s="37" t="s">
        <v>207</v>
      </c>
    </row>
    <row r="140" ht="15.75">
      <c r="A140" s="37" t="s">
        <v>224</v>
      </c>
    </row>
    <row r="141" spans="1:2" ht="15">
      <c r="A141" s="29" t="s">
        <v>208</v>
      </c>
      <c r="B141" s="29"/>
    </row>
    <row r="142" ht="15">
      <c r="A142" s="29" t="s">
        <v>209</v>
      </c>
    </row>
    <row r="144" spans="1:4" ht="15.75">
      <c r="A144" s="37" t="s">
        <v>220</v>
      </c>
      <c r="B144" s="34"/>
      <c r="C144" s="34"/>
      <c r="D144" s="34"/>
    </row>
    <row r="145" spans="1:4" ht="15.75">
      <c r="A145" s="37" t="s">
        <v>221</v>
      </c>
      <c r="B145" s="34"/>
      <c r="C145" s="34"/>
      <c r="D145" s="34"/>
    </row>
    <row r="146" spans="1:4" ht="15">
      <c r="A146" s="29" t="s">
        <v>222</v>
      </c>
      <c r="B146" s="29"/>
      <c r="C146" s="29"/>
      <c r="D146" s="29"/>
    </row>
    <row r="147" ht="15">
      <c r="A147" s="29" t="s">
        <v>223</v>
      </c>
    </row>
    <row r="149" ht="15">
      <c r="A149" s="8" t="s">
        <v>218</v>
      </c>
    </row>
    <row r="150" ht="15">
      <c r="A150" s="8" t="s">
        <v>219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2009-07-09T08:42:23Z</dcterms:modified>
  <cp:category/>
  <cp:version/>
  <cp:contentType/>
  <cp:contentStatus/>
</cp:coreProperties>
</file>