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2120" windowHeight="9120" activeTab="0"/>
  </bookViews>
  <sheets>
    <sheet name="arial 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<sst xmlns="http://schemas.openxmlformats.org/spreadsheetml/2006/main" count="253" uniqueCount="211">
  <si>
    <t>Пословно име:</t>
  </si>
  <si>
    <t>Седиште и адреса:</t>
  </si>
  <si>
    <t>Матични број:</t>
  </si>
  <si>
    <t>ПИБ:</t>
  </si>
  <si>
    <t>Website:</t>
  </si>
  <si>
    <t>e-mail адреса:</t>
  </si>
  <si>
    <t>Број и датум решења о упису у регистар привредних субјеката</t>
  </si>
  <si>
    <t>Делатност (шифра и опис)</t>
  </si>
  <si>
    <t>Број акционара (на дан 31.12.2006. године)</t>
  </si>
  <si>
    <t>Број запослених (на дан 31.12.2006. године)</t>
  </si>
  <si>
    <t>Десет највећих акционара (на дан 31.12.2006. године)</t>
  </si>
  <si>
    <t>Пословно име правног лица / Име и презиме</t>
  </si>
  <si>
    <t>Број и врста издатих акција:</t>
  </si>
  <si>
    <t>Номинална вредност акције:</t>
  </si>
  <si>
    <t>CFI код:</t>
  </si>
  <si>
    <t>ISIN број:</t>
  </si>
  <si>
    <t>Подаци о зависним друштвима:</t>
  </si>
  <si>
    <t>Пословно  име, седиште и адреса ревизорске куће која је ревидирала финансијске извештаје за 2006. годину:</t>
  </si>
  <si>
    <t>Пословно име организованог тржишта на које су укључене акције:</t>
  </si>
  <si>
    <t>Управни одбор</t>
  </si>
  <si>
    <t>Име, презиме и пребивалиште</t>
  </si>
  <si>
    <t>Извршни одбор</t>
  </si>
  <si>
    <t>Укупан износ плата и накнада чланова Управе у 2006. години</t>
  </si>
  <si>
    <t>Писани кодекс понашања</t>
  </si>
  <si>
    <t>Образовање, садашње запослење, чланство у УО и НО других друштава</t>
  </si>
  <si>
    <t>Извештај о реализацији усвојене пословне политике за 2006. годину</t>
  </si>
  <si>
    <t>Добитак по акцији</t>
  </si>
  <si>
    <t>Исплаћена дивиденда по редовним акцијама за последње 3 године</t>
  </si>
  <si>
    <t>Информације о остварењима друштва по сегментима</t>
  </si>
  <si>
    <t>Промене веће од 10% у односу на претходну годину у:</t>
  </si>
  <si>
    <t>Информација о стању (број и %), стицању, продаји и поништењу сопствених акција</t>
  </si>
  <si>
    <t>Улагање у истраживање и развој основне делатности, информационе технологије и људске ресурсе</t>
  </si>
  <si>
    <t>Битни пословни догађаји који су се десили од дана билансирања до дана подношења извештаја</t>
  </si>
  <si>
    <t>Остале битне промене података садржаних у проспекту, а који напред нису наведени</t>
  </si>
  <si>
    <t>НАПОМЕНА: Друштво одговара за тачност и истинитост података у овом извештају</t>
  </si>
  <si>
    <t>Број акција</t>
  </si>
  <si>
    <t>% учешћа</t>
  </si>
  <si>
    <t>2004. година</t>
  </si>
  <si>
    <t>2005. година</t>
  </si>
  <si>
    <t>2006. година</t>
  </si>
  <si>
    <t>I   ОПШТИ ПОДАЦИ</t>
  </si>
  <si>
    <t>IV   ОСТАЛО</t>
  </si>
  <si>
    <t>III   ПОДАЦИ О ПОСЛОВАЊУ ДРУШТВА</t>
  </si>
  <si>
    <t>II   ПОДАЦИ О УПРАВИ ДРУШТВА</t>
  </si>
  <si>
    <t xml:space="preserve">         montinvest a.d.</t>
  </si>
  <si>
    <t>Београд, Чернишевског 2А</t>
  </si>
  <si>
    <t>ГОДИШЊИ ИЗВЕШТАЈ О ПОСЛОВАЊУ ФИРМЕ МОНТИНВЕСТ а.д. БЕОГРАД ЗА 2006. ГОДИНУ</t>
  </si>
  <si>
    <t>На основу члана 67. став 1. Закона о тржишту хартија од вредности и других финансијских инструмената (Сл. Гласник РС бр. 47/2006)и члана 4. Правилника о садржини и начину извештавања јавних друштава и обавештавању о поседовању акција са правом гласа, Монтинвест а.д. Београд објављује</t>
  </si>
  <si>
    <t>Број и проценат акција којe чланови управе поседују у Монтинвесту а.д.</t>
  </si>
  <si>
    <t>Неизвесност наплате прихода или могућих будућих тро шкова који могу значајно утицати на финансијску позицију друштва</t>
  </si>
  <si>
    <t>Износ, начин формирања и употреба резерви у последње две године</t>
  </si>
  <si>
    <t xml:space="preserve">                    -</t>
  </si>
  <si>
    <t>Николић Милорад</t>
  </si>
  <si>
    <t>Суботић Милица</t>
  </si>
  <si>
    <t>Репзблички фонд за ПИО</t>
  </si>
  <si>
    <t>Спец.заваривачко предузеће</t>
  </si>
  <si>
    <t xml:space="preserve">Светлост а.д. </t>
  </si>
  <si>
    <t>Термоелектро а.д. Београд</t>
  </si>
  <si>
    <t>Електрон Београд у стечају</t>
  </si>
  <si>
    <t>Г.П. Напред а.д. Београд</t>
  </si>
  <si>
    <t>D &amp; D Consultants S.A.Lu</t>
  </si>
  <si>
    <t xml:space="preserve">Водотерма  </t>
  </si>
  <si>
    <t xml:space="preserve">                                                             -</t>
  </si>
  <si>
    <t>ДСТ Ревизија д.о.о.  Гоце Делчева 38/1  Нови Београд</t>
  </si>
  <si>
    <t>85 338   хиљада рсд</t>
  </si>
  <si>
    <t xml:space="preserve">Вредност основног капитала </t>
  </si>
  <si>
    <t>19 325</t>
  </si>
  <si>
    <t>Анализа прихода,расхода и резултата пословања у 2006.години</t>
  </si>
  <si>
    <t>Принос на укупан капитал ( бруто добит / укупни капитал) %</t>
  </si>
  <si>
    <t>Нето принос на сопствени капитал ( нето добит / сопствени капитал) %</t>
  </si>
  <si>
    <t>Пословни нето добитак( нето добит / пословни приходи) %</t>
  </si>
  <si>
    <t xml:space="preserve">Општи рацио ликвидности ( обртна имовина / краткорочне обавезе) </t>
  </si>
  <si>
    <t>Степен задужености ( обавезе /капитал )</t>
  </si>
  <si>
    <t xml:space="preserve">Ригорозни рацио ликвидности ( кратк. Потраж и готовина/крат.обавезе) </t>
  </si>
  <si>
    <t>Нето обртна имовина ( обртна имовина- краткорочне обавезе) хиљ.РСД</t>
  </si>
  <si>
    <t>/</t>
  </si>
  <si>
    <t>Нето добитак</t>
  </si>
  <si>
    <t xml:space="preserve">Нераспоређени добитак </t>
  </si>
  <si>
    <t>22.05.2007. одржана Скупштина акционара на којој су донете следеће одлуке:</t>
  </si>
  <si>
    <t xml:space="preserve">2) о усвајању плана пословања са основама политике а.д. Монтинвест за 2007. </t>
  </si>
  <si>
    <t xml:space="preserve">3) о издавању акција без јавне понуде ради замене постојећих акција због промене њихове номиналне вредности. Одлуком Скупштине је извршена замена свих </t>
  </si>
  <si>
    <t xml:space="preserve">серија акција и емитовано 23.890 обичних акција номиналне вредности 3570 ДИН са CFI кодом ESVUFR и ISIN бројем RSMOINE 68562, одобрено решењем Комисије </t>
  </si>
  <si>
    <t>за ХОВ бр. 4/0-29-3682/5 од 07.06.07.</t>
  </si>
  <si>
    <t xml:space="preserve">1) о усвајању извештаја о пословању  и годишњег рачуна за 2006.годину, и мишљења овлашћеног ревизора </t>
  </si>
  <si>
    <t>www.montinvest.co.yu</t>
  </si>
  <si>
    <t>mi@montinvest.co.yu</t>
  </si>
  <si>
    <t>Генерални директор</t>
  </si>
  <si>
    <t>Др Томислав Симовић</t>
  </si>
  <si>
    <t xml:space="preserve"> Београд, Чернишевског 2а</t>
  </si>
  <si>
    <t>Телефон:3081-316   , Факс:2445-270</t>
  </si>
  <si>
    <t>e-mail:mi@montinvest.co.yu</t>
  </si>
  <si>
    <t>рсд                                         1.091,25</t>
  </si>
  <si>
    <t>рсд                                         1.015,44</t>
  </si>
  <si>
    <t>рсд                                            893,68</t>
  </si>
  <si>
    <t xml:space="preserve">залихе      </t>
  </si>
  <si>
    <t>краткорочна потраживања, пласмани и готовина</t>
  </si>
  <si>
    <t>смањене за 95% последица је продаје станова у 2006.години,чија је изградња окончана у 2004.години.</t>
  </si>
  <si>
    <t xml:space="preserve">повећање за 68% наступило је због повећаних потраживања за унос добити из инвестиционих радова у иностранству.                </t>
  </si>
  <si>
    <t>Повећање од 18% је резултат остварења веће добити у односу на 2005.</t>
  </si>
  <si>
    <t>Николић Милорад, Београд</t>
  </si>
  <si>
    <t>VII степен, Руководилац Енергопројект Холднг а.д.</t>
  </si>
  <si>
    <t>VII степен, Руководилац Енергопројект Холднг а.д., члан УО Енергопројект Високоградња а.д. и Енергопројект Енел а.д.</t>
  </si>
  <si>
    <t>Повећање од 25% је последица наплаћеног спорног потраживанја,као и пореске олакшице због улагања у основна средства у регистрованој делатности.</t>
  </si>
  <si>
    <t xml:space="preserve">хиљ. РСД     235 </t>
  </si>
  <si>
    <t>Набављена компјутерска опрема</t>
  </si>
  <si>
    <t>хиљ. РСД    16.725</t>
  </si>
  <si>
    <r>
      <t xml:space="preserve">Солвентност </t>
    </r>
    <r>
      <rPr>
        <sz val="11"/>
        <rFont val="Arial"/>
        <family val="2"/>
      </rPr>
      <t>= пословна имовина</t>
    </r>
    <r>
      <rPr>
        <b/>
        <sz val="11"/>
        <rFont val="Arial"/>
        <family val="2"/>
      </rPr>
      <t>/</t>
    </r>
    <r>
      <rPr>
        <sz val="11"/>
        <rFont val="Arial"/>
        <family val="2"/>
      </rPr>
      <t xml:space="preserve">дугороч.резервисања и обавезе= </t>
    </r>
    <r>
      <rPr>
        <b/>
        <sz val="11"/>
        <rFont val="Arial"/>
        <family val="2"/>
      </rPr>
      <t>3,47</t>
    </r>
  </si>
  <si>
    <r>
      <t>Ликвидност</t>
    </r>
    <r>
      <rPr>
        <sz val="11"/>
        <rFont val="Arial"/>
        <family val="2"/>
      </rPr>
      <t xml:space="preserve"> = обртна имовина</t>
    </r>
    <r>
      <rPr>
        <b/>
        <sz val="11"/>
        <rFont val="Arial"/>
        <family val="2"/>
      </rPr>
      <t xml:space="preserve"> /</t>
    </r>
    <r>
      <rPr>
        <sz val="11"/>
        <rFont val="Arial"/>
        <family val="2"/>
      </rPr>
      <t xml:space="preserve"> обавезе = </t>
    </r>
    <r>
      <rPr>
        <b/>
        <sz val="11"/>
        <rFont val="Arial"/>
        <family val="2"/>
      </rPr>
      <t>1,18</t>
    </r>
  </si>
  <si>
    <r>
      <t xml:space="preserve">Економичност = </t>
    </r>
    <r>
      <rPr>
        <sz val="11"/>
        <rFont val="Arial"/>
        <family val="2"/>
      </rPr>
      <t xml:space="preserve">пословни приходи </t>
    </r>
    <r>
      <rPr>
        <b/>
        <sz val="11"/>
        <rFont val="Arial"/>
        <family val="2"/>
      </rPr>
      <t xml:space="preserve">/ </t>
    </r>
    <r>
      <rPr>
        <sz val="11"/>
        <rFont val="Arial"/>
        <family val="2"/>
      </rPr>
      <t>пословни расходи =</t>
    </r>
    <r>
      <rPr>
        <b/>
        <sz val="11"/>
        <rFont val="Arial"/>
        <family val="2"/>
      </rPr>
      <t>1,06</t>
    </r>
  </si>
  <si>
    <t>У структури прихода највеће учешће имајупословни приходи (95%), а то су углавном приходи од профаје производа и услуга на иностраном тржишту. У структури укупних расхода највећу ставку чине нематеријални трошкови са 87% учешћа.</t>
  </si>
  <si>
    <t>У 2006. години остварен је укупан приход у износу 1.065.628 хиљ. динара, укупан расход у износу 1.027.329 хиљ. динара и исказана бруто добит у износу 38.299 хиљ. динара. После порића пореза из добити и корекције за одложене пореске расходе, нето добит је 36.371 хиљ. динара; коригујућинето добит добитом из ревалоризационих резерви формира се добит за расподелу у износу 38.461 хиљ. динара.</t>
  </si>
  <si>
    <t>У 2006. години остварен је укупан приход у износу 1.065.628 хиљ. динара, укупан расход у износу 1.027.329 хиљ. динара и исказана бруто добит у износу 38.299 хиљ. динара. После порића пореза из добити и корекције за одложене пореске расходе, нето добит је 36.371 хиљ. динара; коригујућинето добит добитом из ревалоризационих резерви формира се добит за расподелу у износу 38.461 хиљ. динара.
У структури прихода највеће учешће имајупословни приходи (95%), а то су углавном приходи од профаје производа и услуга на иностраном тржишту. У структури укупних расхода највећу ставку чине нематеријални трошкови са 87% учешћа.</t>
  </si>
  <si>
    <t>Основни циљеви пословне политке у 2006. год.: стабилно и ликвидно пословање, освајаље нових тржишта, интанзивирање инвестиционих активности, у потпуности су реализовани, што се најочитије потврђује оствареним резулататом пословања израженим кроз знашајно повећање профита.</t>
  </si>
  <si>
    <t>Основни циљеви пословне политке у 2006. год.: стабилно и ликвидно пословање, освајање нових тржишта, интанзивирање инвестиционих активности, у потпуности су реализовани, што се најочитије потврђује оствареним резулататом пословања израженим кроз значајно повећање профита</t>
  </si>
  <si>
    <t>II      ПОДАЦИ О УПРАВИ ДРУШТВА</t>
  </si>
  <si>
    <t>I       ОПШТИ ПОДАЦИ</t>
  </si>
  <si>
    <t>IV     ОСТАЛО</t>
  </si>
  <si>
    <t>Образовање,садашње запослење,чланство у УО и НО других друштава</t>
  </si>
  <si>
    <t>Надзорни одбор</t>
  </si>
  <si>
    <t>III     ПОДАЦИ УПРАВЕ  О ПОСЛОВАЊУ ДРУШТВА</t>
  </si>
  <si>
    <t>Цена акција</t>
  </si>
  <si>
    <t>Тржишна капитализација</t>
  </si>
  <si>
    <t xml:space="preserve">                                                Генерални директор</t>
  </si>
  <si>
    <t xml:space="preserve">Информације о остварењима друштва по сегментима                                                                              </t>
  </si>
  <si>
    <t xml:space="preserve">e-mail:    </t>
  </si>
  <si>
    <t>Промене веће од 10% у односу на претходну годину na imovini i obavezama (prikazanoj po pozicijama datim u izvodu iz finansijskih izveštaja) i neto dobitku odnosno gubitku tog društva</t>
  </si>
  <si>
    <t>ГОДИШЊИ ИЗВЕШТАЈ О ПОСЛОВАЊУ АКЦИОНАРСКОГ ДРУШТВА  ЗА 2008. ГОДИНУ</t>
  </si>
  <si>
    <t>Број запослених (на дан 31.12.2008. године)</t>
  </si>
  <si>
    <t>Број акционара (на дан 31.12.2008. године)</t>
  </si>
  <si>
    <t>Десет највећих акционара (на дан 31.12.2008. године)</t>
  </si>
  <si>
    <t>Бр. и % акција који поседују у А.Д. на дан 31.12.2008.</t>
  </si>
  <si>
    <t>Исплаћени нето износ накнаде у 2008.(РСД)</t>
  </si>
  <si>
    <t>Анализа прихода,расхода и резултата пословања у 2008. години</t>
  </si>
  <si>
    <t>Извештај о реализацији усвојене пословне политике за 2008. годину</t>
  </si>
  <si>
    <t>Пословно  име, седиште и адреса ревизорске куће која је ревидирала финансијске извештаје за 2008. годину:</t>
  </si>
  <si>
    <t>TELEFON: 022-3125-250, FAKS: 022-312-275</t>
  </si>
  <si>
    <t xml:space="preserve">gpsrem@neobee. Net </t>
  </si>
  <si>
    <t xml:space="preserve">ГРАЂЕВИНСКО ПРЕДУЗЕЋЕ СРЕМ А.Д. </t>
  </si>
  <si>
    <t>ЋИРИЛА И МЕТОДИЈА 44, СТАРА ПАЗОВА</t>
  </si>
  <si>
    <t xml:space="preserve">     </t>
  </si>
  <si>
    <t xml:space="preserve">gpsrem@neobee.net </t>
  </si>
  <si>
    <t>БД 7297/2005 ОД 31.03.2005. ГОДИНЕ</t>
  </si>
  <si>
    <t xml:space="preserve">45210-ГРУБИ ГРАЂЕВИНСКИ РАДОВИ </t>
  </si>
  <si>
    <t xml:space="preserve">44 РАДНИКА </t>
  </si>
  <si>
    <t xml:space="preserve">1) Пенић Предраг </t>
  </si>
  <si>
    <t xml:space="preserve">2) Остали акционари </t>
  </si>
  <si>
    <t xml:space="preserve">6817.000.00 динара </t>
  </si>
  <si>
    <t xml:space="preserve">13.634 акција ,обичне </t>
  </si>
  <si>
    <t xml:space="preserve">500 динара </t>
  </si>
  <si>
    <t>ESVUFR</t>
  </si>
  <si>
    <t>RSGPSME73380</t>
  </si>
  <si>
    <t xml:space="preserve"> -</t>
  </si>
  <si>
    <t xml:space="preserve">"Ревизија Плус Про", Војводе Добрњца, Београд </t>
  </si>
  <si>
    <t>Београдска берза, организовано тржиште, Омладинских бригада 1, Нови Београд</t>
  </si>
  <si>
    <t>1) Предраг Пенић, Мајке Јевросиме39, Београд</t>
  </si>
  <si>
    <t>Вискоко, генерални директор ГП срема и Хидропромет инженјеринга</t>
  </si>
  <si>
    <t>11.708, 85.87%</t>
  </si>
  <si>
    <t xml:space="preserve">2) Милијана Буњац, Цветна 22, Београд </t>
  </si>
  <si>
    <t>Средње, финансијски кнјиговођа</t>
  </si>
  <si>
    <t xml:space="preserve">3) Марица Јовићевић. Булевар Краља Александра 460, Београд </t>
  </si>
  <si>
    <t xml:space="preserve">Средње, благајник </t>
  </si>
  <si>
    <t xml:space="preserve">Предраг Пенић, Мајке Јевросиме39, Београд </t>
  </si>
  <si>
    <t xml:space="preserve">Високо, генерални директор друштва </t>
  </si>
  <si>
    <t xml:space="preserve">Нинослав Добросавлјевић, Пеђе Милосављевића 60/25, Београд </t>
  </si>
  <si>
    <t xml:space="preserve">Високо, заменик директора </t>
  </si>
  <si>
    <t xml:space="preserve">Пословна политика друштва је реализована и нема већих одступанја у реализацији </t>
  </si>
  <si>
    <t xml:space="preserve">Пословни приходи </t>
  </si>
  <si>
    <t xml:space="preserve">Пословни расходи </t>
  </si>
  <si>
    <t xml:space="preserve">Укупни приходи </t>
  </si>
  <si>
    <t xml:space="preserve">Пословна добит </t>
  </si>
  <si>
    <t xml:space="preserve">Укупна добит </t>
  </si>
  <si>
    <t>пословно друштво је у 2008. години остварило добит од 15.893 хилјада динара, ,+коефицијент економичноси је био 1.1778, коефицијент добити из производње 1.1648</t>
  </si>
  <si>
    <t xml:space="preserve">1165.72 dinara </t>
  </si>
  <si>
    <t xml:space="preserve">Некретнине, постројења и опрема </t>
  </si>
  <si>
    <t xml:space="preserve">Обртна имоовина </t>
  </si>
  <si>
    <t xml:space="preserve"> У 2008. износили 235 хиљаде динара и у односу на 2007. смањена за 82.59% , дошло до смаљења и залиха  и готовине а до повећања потраживаља.</t>
  </si>
  <si>
    <t xml:space="preserve">Капитал </t>
  </si>
  <si>
    <t>у 2008. госдини износио 36726 или за 176.29% већи од 2007. због повећ.доб.</t>
  </si>
  <si>
    <t xml:space="preserve">Дуговорчне обавезе </t>
  </si>
  <si>
    <t xml:space="preserve">У 2008. години износиле 45.888 хилјада динара или за 801.68% веће у односу на 2007 годину, до повећанја дошло до повећања обавеза по основу финансијског лизинга. </t>
  </si>
  <si>
    <t xml:space="preserve">Нема </t>
  </si>
  <si>
    <t>Није било улагања</t>
  </si>
  <si>
    <t xml:space="preserve">Нису формиране </t>
  </si>
  <si>
    <t xml:space="preserve">није исплаћивана </t>
  </si>
  <si>
    <t xml:space="preserve">  </t>
  </si>
  <si>
    <t xml:space="preserve">                            нема </t>
  </si>
  <si>
    <t>потраживања од купаца.</t>
  </si>
  <si>
    <t xml:space="preserve">повећања добити у износу од 15893 хиљада динара </t>
  </si>
  <si>
    <t>Износе 141884 хиљада динара, у односу на 2007. годину повећани за 161.14%, у укупним приходима учествују 96.21%.</t>
  </si>
  <si>
    <t>Износе 120154 хилјада динара, у односу на 2007. годину повећани 152.73%, у укупним расходима учествују 92.02%</t>
  </si>
  <si>
    <t>Износи у 2008. години 15.893 хилјаде динара и у односу на 2007. годину повећани за 170.11%</t>
  </si>
  <si>
    <t>Износи у 2008. години 21730 хиљада динара и у односу на 2007. годину повећани за 279.70%</t>
  </si>
  <si>
    <t>Износе 147471 хилјада динара, у односу на 2007. годину повећани за 16.82%</t>
  </si>
  <si>
    <t xml:space="preserve">Предраг Пенић дипл. Инж. </t>
  </si>
  <si>
    <t xml:space="preserve">У Старој Пазови 14.08.2009. године </t>
  </si>
  <si>
    <t>ГРАЂЕВИНСКО ПРЕДУЗЕЋЕ "СРЕМ"А.Д.</t>
  </si>
  <si>
    <r>
      <t xml:space="preserve">На основу члана 67. став 1. Закона о тржишту хартија од вредности и других финансијских инструмената (Сл. Гласник РС бр. 47/2006)и члана 4. Правилника о садржини и начину извештавања јавних друштава и обавештавању о поседовању акција са правом гласа,                      </t>
    </r>
    <r>
      <rPr>
        <b/>
        <sz val="10"/>
        <rFont val="Arial"/>
        <family val="2"/>
      </rPr>
      <t>OBJAVLJUJE</t>
    </r>
  </si>
  <si>
    <r>
      <t xml:space="preserve">Принос на укупан капитал </t>
    </r>
    <r>
      <rPr>
        <sz val="10"/>
        <rFont val="Arial"/>
        <family val="2"/>
      </rPr>
      <t xml:space="preserve">( пословни добитак / (посл.имов.тек.год.+пос.имов.прет.год.)/2) </t>
    </r>
    <r>
      <rPr>
        <b/>
        <sz val="10"/>
        <rFont val="Arial"/>
        <family val="2"/>
      </rPr>
      <t xml:space="preserve">  %</t>
    </r>
  </si>
  <si>
    <r>
      <t xml:space="preserve">Нето принос на сопствени капитал </t>
    </r>
    <r>
      <rPr>
        <sz val="10"/>
        <rFont val="Arial"/>
        <family val="2"/>
      </rPr>
      <t>( нето добитак / (капитал тек.год.+кап.претх.год)/2)</t>
    </r>
    <r>
      <rPr>
        <b/>
        <sz val="10"/>
        <rFont val="Arial"/>
        <family val="2"/>
      </rPr>
      <t xml:space="preserve">   %</t>
    </r>
  </si>
  <si>
    <r>
      <t xml:space="preserve">Пословни нето добитак </t>
    </r>
    <r>
      <rPr>
        <sz val="10"/>
        <rFont val="Arial"/>
        <family val="2"/>
      </rPr>
      <t xml:space="preserve"> (нето добит / пословни 
приходи)   </t>
    </r>
    <r>
      <rPr>
        <b/>
        <sz val="10"/>
        <rFont val="Arial"/>
        <family val="2"/>
      </rPr>
      <t>%</t>
    </r>
  </si>
  <si>
    <r>
      <t xml:space="preserve">Степен задужености </t>
    </r>
    <r>
      <rPr>
        <sz val="10"/>
        <rFont val="Arial"/>
        <family val="2"/>
      </rPr>
      <t xml:space="preserve">( дугор.резервисања и обавезе /укупна пасива )     </t>
    </r>
    <r>
      <rPr>
        <b/>
        <sz val="10"/>
        <rFont val="Arial"/>
        <family val="2"/>
      </rPr>
      <t>%</t>
    </r>
  </si>
  <si>
    <r>
      <t xml:space="preserve">I степен ликвидности </t>
    </r>
    <r>
      <rPr>
        <sz val="10"/>
        <rFont val="Arial"/>
        <family val="2"/>
      </rPr>
      <t xml:space="preserve">( готовина и готов.еквиваленти/ краткорочне обавезе) </t>
    </r>
  </si>
  <si>
    <r>
      <t xml:space="preserve">II степен ликвидности </t>
    </r>
    <r>
      <rPr>
        <sz val="10"/>
        <rFont val="Arial"/>
        <family val="2"/>
      </rPr>
      <t>( кратк. Потраж,пласмани  и готовина/крат.обавезе)</t>
    </r>
    <r>
      <rPr>
        <b/>
        <sz val="10"/>
        <rFont val="Arial"/>
        <family val="2"/>
      </rPr>
      <t xml:space="preserve"> </t>
    </r>
  </si>
  <si>
    <r>
      <t xml:space="preserve">Нето обртни капитал </t>
    </r>
    <r>
      <rPr>
        <sz val="10"/>
        <rFont val="Arial"/>
        <family val="2"/>
      </rPr>
      <t>( обртна имовина- краткорочне обавезе</t>
    </r>
    <r>
      <rPr>
        <b/>
        <sz val="10"/>
        <rFont val="Arial"/>
        <family val="2"/>
      </rPr>
      <t>) хиљ.РСД</t>
    </r>
  </si>
  <si>
    <t>Краткорочне обавезе</t>
  </si>
  <si>
    <t xml:space="preserve">У 2008. години износиле 125532  хиљаде динара и у односу на 2007. годину смањене за 82.87%  из разлога што је дошло до смањења краткорочних кредита код пословних банака. </t>
  </si>
  <si>
    <t xml:space="preserve"> Друштво нема сегменте </t>
  </si>
  <si>
    <t xml:space="preserve">Није било таквих трансакција </t>
  </si>
  <si>
    <t>Рацио анализа и анализа резултата пословаља</t>
  </si>
  <si>
    <t xml:space="preserve">у 2008. години су износиле 77.724  хиљаде динара и у односу на 2007. годину су повећане 652.32%, из разлога што је набавлјено више опреме на финансијски лизинг: бетонска база, пумпа за бетон, утоваривач, 2 миксера. </t>
  </si>
  <si>
    <t xml:space="preserve">база, пумпа за бетон, утоваривач, 2 миксера.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</si>
</sst>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40"/>
      <name val="Impact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u val="single"/>
      <sz val="11"/>
      <color indexed="12"/>
      <name val="Arial"/>
      <family val="2"/>
    </font>
    <font>
      <i/>
      <sz val="11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Impact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7" fillId="0" borderId="3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4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/>
    </xf>
    <xf numFmtId="0" fontId="12" fillId="0" borderId="4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54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20" applyFont="1" applyAlignment="1">
      <alignment wrapText="1"/>
    </xf>
    <xf numFmtId="0" fontId="0" fillId="0" borderId="5" xfId="0" applyFont="1" applyBorder="1" applyAlignment="1">
      <alignment horizontal="left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top" wrapText="1"/>
    </xf>
    <xf numFmtId="0" fontId="0" fillId="0" borderId="35" xfId="0" applyFont="1" applyBorder="1" applyAlignment="1">
      <alignment vertical="center" wrapText="1"/>
    </xf>
    <xf numFmtId="0" fontId="0" fillId="0" borderId="28" xfId="0" applyFont="1" applyBorder="1" applyAlignment="1">
      <alignment horizontal="left" vertical="center" wrapText="1"/>
    </xf>
    <xf numFmtId="3" fontId="0" fillId="0" borderId="59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center" wrapText="1"/>
    </xf>
    <xf numFmtId="3" fontId="0" fillId="0" borderId="18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31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2" fillId="0" borderId="46" xfId="0" applyFont="1" applyBorder="1" applyAlignment="1">
      <alignment vertical="center" wrapText="1"/>
    </xf>
    <xf numFmtId="0" fontId="0" fillId="0" borderId="4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0" fontId="2" fillId="0" borderId="35" xfId="0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0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4" fontId="0" fillId="0" borderId="62" xfId="0" applyNumberFormat="1" applyFont="1" applyBorder="1" applyAlignment="1">
      <alignment horizontal="right" vertical="center" indent="4"/>
    </xf>
    <xf numFmtId="0" fontId="0" fillId="0" borderId="29" xfId="0" applyFont="1" applyBorder="1" applyAlignment="1">
      <alignment vertical="center" wrapText="1"/>
    </xf>
    <xf numFmtId="0" fontId="2" fillId="0" borderId="63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right" vertical="center" indent="4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wrapText="1"/>
    </xf>
    <xf numFmtId="0" fontId="0" fillId="0" borderId="17" xfId="0" applyFont="1" applyBorder="1" applyAlignment="1">
      <alignment horizontal="left" vertical="justify"/>
    </xf>
    <xf numFmtId="0" fontId="0" fillId="0" borderId="60" xfId="0" applyFont="1" applyBorder="1" applyAlignment="1">
      <alignment horizontal="left" vertical="justify"/>
    </xf>
    <xf numFmtId="0" fontId="0" fillId="0" borderId="62" xfId="0" applyFont="1" applyBorder="1" applyAlignment="1">
      <alignment horizontal="left" vertical="justify"/>
    </xf>
    <xf numFmtId="0" fontId="2" fillId="0" borderId="2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31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3" fontId="0" fillId="0" borderId="32" xfId="0" applyNumberFormat="1" applyFont="1" applyBorder="1" applyAlignment="1">
      <alignment horizontal="right" vertical="center" indent="3"/>
    </xf>
    <xf numFmtId="3" fontId="0" fillId="0" borderId="38" xfId="0" applyNumberFormat="1" applyFont="1" applyBorder="1" applyAlignment="1">
      <alignment horizontal="right" vertical="center" indent="3"/>
    </xf>
    <xf numFmtId="0" fontId="0" fillId="0" borderId="46" xfId="0" applyFont="1" applyBorder="1" applyAlignment="1">
      <alignment horizontal="left" vertical="center" wrapText="1"/>
    </xf>
    <xf numFmtId="1" fontId="0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10" xfId="2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57" xfId="0" applyNumberFormat="1" applyFont="1" applyBorder="1" applyAlignment="1">
      <alignment horizontal="center" vertical="center"/>
    </xf>
    <xf numFmtId="0" fontId="5" fillId="0" borderId="5" xfId="2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5" fillId="0" borderId="11" xfId="2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5" fillId="0" borderId="13" xfId="20" applyFont="1" applyBorder="1" applyAlignment="1">
      <alignment horizontal="left" vertical="center"/>
    </xf>
    <xf numFmtId="49" fontId="0" fillId="0" borderId="62" xfId="0" applyNumberFormat="1" applyFont="1" applyBorder="1" applyAlignment="1">
      <alignment horizontal="center" vertical="center"/>
    </xf>
    <xf numFmtId="10" fontId="0" fillId="0" borderId="15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53" xfId="0" applyFont="1" applyBorder="1" applyAlignment="1" applyProtection="1">
      <alignment horizontal="center" vertical="center" wrapText="1"/>
      <protection locked="0"/>
    </xf>
    <xf numFmtId="10" fontId="0" fillId="0" borderId="17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6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top" wrapText="1"/>
    </xf>
    <xf numFmtId="0" fontId="2" fillId="0" borderId="1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" fontId="0" fillId="0" borderId="64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9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justify" wrapText="1"/>
    </xf>
    <xf numFmtId="0" fontId="0" fillId="0" borderId="65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center" vertical="top" wrapText="1"/>
    </xf>
    <xf numFmtId="0" fontId="0" fillId="0" borderId="65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left" vertical="justify"/>
    </xf>
    <xf numFmtId="0" fontId="0" fillId="0" borderId="60" xfId="0" applyFont="1" applyBorder="1" applyAlignment="1">
      <alignment horizontal="left" vertical="justify"/>
    </xf>
    <xf numFmtId="0" fontId="0" fillId="0" borderId="62" xfId="0" applyFont="1" applyBorder="1" applyAlignment="1">
      <alignment horizontal="left" vertical="justify"/>
    </xf>
    <xf numFmtId="0" fontId="0" fillId="0" borderId="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57" xfId="0" applyFont="1" applyBorder="1" applyAlignment="1">
      <alignment horizontal="center" vertical="justify"/>
    </xf>
    <xf numFmtId="0" fontId="0" fillId="0" borderId="21" xfId="0" applyFont="1" applyBorder="1" applyAlignment="1">
      <alignment horizontal="center" vertical="justify"/>
    </xf>
    <xf numFmtId="0" fontId="0" fillId="0" borderId="64" xfId="0" applyFont="1" applyBorder="1" applyAlignment="1">
      <alignment horizontal="center" vertical="justify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0" fontId="0" fillId="0" borderId="57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2" fillId="0" borderId="8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30" xfId="0" applyFont="1" applyBorder="1" applyAlignment="1">
      <alignment horizontal="center" vertical="justify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6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9" fillId="0" borderId="57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8" fillId="0" borderId="11" xfId="2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64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8" fillId="0" borderId="13" xfId="2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6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7" fillId="0" borderId="57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top" wrapText="1"/>
    </xf>
    <xf numFmtId="0" fontId="0" fillId="0" borderId="3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657225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14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psrem@neobee.%20Net" TargetMode="External" /><Relationship Id="rId2" Type="http://schemas.openxmlformats.org/officeDocument/2006/relationships/hyperlink" Target="mailto:gpsrem@neobee.net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invest.co.yu/" TargetMode="External" /><Relationship Id="rId2" Type="http://schemas.openxmlformats.org/officeDocument/2006/relationships/hyperlink" Target="mailto:mi@montinvest.co.y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0"/>
  <sheetViews>
    <sheetView tabSelected="1" zoomScale="75" zoomScaleNormal="75" workbookViewId="0" topLeftCell="A98">
      <selection activeCell="H126" sqref="H126"/>
    </sheetView>
  </sheetViews>
  <sheetFormatPr defaultColWidth="9.140625" defaultRowHeight="12.75"/>
  <cols>
    <col min="1" max="1" width="4.8515625" style="0" customWidth="1"/>
    <col min="2" max="2" width="64.00390625" style="103" customWidth="1"/>
    <col min="3" max="3" width="40.8515625" style="103" customWidth="1"/>
    <col min="4" max="5" width="20.421875" style="0" customWidth="1"/>
  </cols>
  <sheetData>
    <row r="2" spans="1:5" ht="12.75">
      <c r="A2" s="153"/>
      <c r="B2" s="313" t="s">
        <v>195</v>
      </c>
      <c r="C2" s="154"/>
      <c r="D2" s="155"/>
      <c r="E2" s="155"/>
    </row>
    <row r="3" spans="1:5" ht="12.75">
      <c r="A3" s="155"/>
      <c r="B3" s="313"/>
      <c r="C3" s="154"/>
      <c r="D3" s="155"/>
      <c r="E3" s="155"/>
    </row>
    <row r="4" spans="1:5" ht="12.75">
      <c r="A4" s="155"/>
      <c r="B4" s="313"/>
      <c r="C4" s="315" t="s">
        <v>196</v>
      </c>
      <c r="D4" s="315"/>
      <c r="E4" s="315"/>
    </row>
    <row r="5" spans="1:5" ht="12.75">
      <c r="A5" s="155"/>
      <c r="B5" s="313"/>
      <c r="C5" s="315"/>
      <c r="D5" s="315"/>
      <c r="E5" s="315"/>
    </row>
    <row r="6" spans="1:5" ht="12.75">
      <c r="A6" s="155"/>
      <c r="B6" s="154"/>
      <c r="C6" s="315"/>
      <c r="D6" s="315"/>
      <c r="E6" s="315"/>
    </row>
    <row r="7" spans="1:5" ht="12.75">
      <c r="A7" s="155"/>
      <c r="B7" s="154"/>
      <c r="C7" s="315"/>
      <c r="D7" s="315"/>
      <c r="E7" s="315"/>
    </row>
    <row r="8" spans="1:5" ht="12.75">
      <c r="A8" s="155"/>
      <c r="B8" s="154" t="s">
        <v>135</v>
      </c>
      <c r="C8" s="315"/>
      <c r="D8" s="315"/>
      <c r="E8" s="315"/>
    </row>
    <row r="9" spans="1:5" ht="12.75">
      <c r="A9" s="155"/>
      <c r="B9" s="154" t="s">
        <v>124</v>
      </c>
      <c r="C9" s="156" t="s">
        <v>136</v>
      </c>
      <c r="D9" s="155"/>
      <c r="E9" s="155"/>
    </row>
    <row r="10" spans="1:5" ht="12.75">
      <c r="A10" s="155"/>
      <c r="B10" s="154"/>
      <c r="C10" s="154"/>
      <c r="D10" s="155"/>
      <c r="E10" s="155"/>
    </row>
    <row r="11" spans="1:5" s="2" customFormat="1" ht="12.75">
      <c r="A11" s="314" t="s">
        <v>126</v>
      </c>
      <c r="B11" s="314"/>
      <c r="C11" s="314"/>
      <c r="D11" s="314"/>
      <c r="E11" s="314"/>
    </row>
    <row r="12" spans="1:5" s="3" customFormat="1" ht="15.75" thickBot="1">
      <c r="A12" s="104"/>
      <c r="B12" s="105"/>
      <c r="C12" s="105"/>
      <c r="D12" s="104"/>
      <c r="E12" s="104"/>
    </row>
    <row r="13" spans="1:5" s="2" customFormat="1" ht="15.75">
      <c r="A13" s="106" t="s">
        <v>115</v>
      </c>
      <c r="B13" s="130"/>
      <c r="C13" s="130"/>
      <c r="D13" s="131"/>
      <c r="E13" s="132"/>
    </row>
    <row r="14" spans="1:5" s="4" customFormat="1" ht="15.75">
      <c r="A14" s="107">
        <v>1</v>
      </c>
      <c r="B14" s="133" t="s">
        <v>0</v>
      </c>
      <c r="C14" s="326" t="s">
        <v>137</v>
      </c>
      <c r="D14" s="327"/>
      <c r="E14" s="328"/>
    </row>
    <row r="15" spans="1:5" s="4" customFormat="1" ht="15.75">
      <c r="A15" s="108"/>
      <c r="B15" s="134"/>
      <c r="C15" s="135"/>
      <c r="D15" s="136"/>
      <c r="E15" s="137"/>
    </row>
    <row r="16" spans="1:5" s="4" customFormat="1" ht="15.75">
      <c r="A16" s="108"/>
      <c r="B16" s="134" t="s">
        <v>1</v>
      </c>
      <c r="C16" s="228" t="s">
        <v>138</v>
      </c>
      <c r="D16" s="229"/>
      <c r="E16" s="219"/>
    </row>
    <row r="17" spans="1:5" s="4" customFormat="1" ht="15.75">
      <c r="A17" s="108"/>
      <c r="B17" s="134" t="s">
        <v>2</v>
      </c>
      <c r="C17" s="228">
        <v>8011010</v>
      </c>
      <c r="D17" s="229"/>
      <c r="E17" s="219"/>
    </row>
    <row r="18" spans="1:5" s="4" customFormat="1" ht="15.75">
      <c r="A18" s="110"/>
      <c r="B18" s="138" t="s">
        <v>3</v>
      </c>
      <c r="C18" s="220"/>
      <c r="D18" s="221"/>
      <c r="E18" s="222"/>
    </row>
    <row r="19" spans="1:5" s="4" customFormat="1" ht="15.75">
      <c r="A19" s="107">
        <v>2</v>
      </c>
      <c r="B19" s="133" t="s">
        <v>4</v>
      </c>
      <c r="C19" s="223" t="s">
        <v>139</v>
      </c>
      <c r="D19" s="216"/>
      <c r="E19" s="217"/>
    </row>
    <row r="20" spans="1:5" s="4" customFormat="1" ht="15.75">
      <c r="A20" s="110"/>
      <c r="B20" s="138" t="s">
        <v>5</v>
      </c>
      <c r="C20" s="218" t="s">
        <v>140</v>
      </c>
      <c r="D20" s="211"/>
      <c r="E20" s="222"/>
    </row>
    <row r="21" spans="1:5" s="4" customFormat="1" ht="15.75">
      <c r="A21" s="107">
        <v>3</v>
      </c>
      <c r="B21" s="133" t="s">
        <v>6</v>
      </c>
      <c r="C21" s="212" t="s">
        <v>141</v>
      </c>
      <c r="D21" s="213"/>
      <c r="E21" s="214"/>
    </row>
    <row r="22" spans="1:5" s="4" customFormat="1" ht="15.75">
      <c r="A22" s="110">
        <v>4</v>
      </c>
      <c r="B22" s="138" t="s">
        <v>7</v>
      </c>
      <c r="C22" s="254" t="s">
        <v>142</v>
      </c>
      <c r="D22" s="255"/>
      <c r="E22" s="256"/>
    </row>
    <row r="23" spans="1:5" s="4" customFormat="1" ht="15.75">
      <c r="A23" s="113">
        <v>5</v>
      </c>
      <c r="B23" s="141" t="s">
        <v>127</v>
      </c>
      <c r="C23" s="257" t="s">
        <v>143</v>
      </c>
      <c r="D23" s="258"/>
      <c r="E23" s="259"/>
    </row>
    <row r="24" spans="1:5" s="4" customFormat="1" ht="15.75">
      <c r="A24" s="113">
        <v>6</v>
      </c>
      <c r="B24" s="141" t="s">
        <v>128</v>
      </c>
      <c r="C24" s="257">
        <v>178</v>
      </c>
      <c r="D24" s="258"/>
      <c r="E24" s="259"/>
    </row>
    <row r="25" spans="1:5" s="4" customFormat="1" ht="15.75">
      <c r="A25" s="107">
        <v>7</v>
      </c>
      <c r="B25" s="260" t="s">
        <v>129</v>
      </c>
      <c r="C25" s="261"/>
      <c r="D25" s="261"/>
      <c r="E25" s="262"/>
    </row>
    <row r="26" spans="1:5" s="3" customFormat="1" ht="15">
      <c r="A26" s="112"/>
      <c r="B26" s="142" t="s">
        <v>11</v>
      </c>
      <c r="C26" s="143" t="s">
        <v>35</v>
      </c>
      <c r="D26" s="340" t="s">
        <v>36</v>
      </c>
      <c r="E26" s="341"/>
    </row>
    <row r="27" spans="1:5" s="3" customFormat="1" ht="15">
      <c r="A27" s="112"/>
      <c r="B27" s="144" t="s">
        <v>144</v>
      </c>
      <c r="C27" s="145">
        <v>11708</v>
      </c>
      <c r="D27" s="342">
        <v>85.87</v>
      </c>
      <c r="E27" s="227"/>
    </row>
    <row r="28" spans="1:5" s="3" customFormat="1" ht="15">
      <c r="A28" s="112"/>
      <c r="B28" s="146" t="s">
        <v>145</v>
      </c>
      <c r="C28" s="147">
        <v>1926</v>
      </c>
      <c r="D28" s="343">
        <v>14.13</v>
      </c>
      <c r="E28" s="344"/>
    </row>
    <row r="29" spans="1:5" s="3" customFormat="1" ht="15">
      <c r="A29" s="112"/>
      <c r="B29" s="148"/>
      <c r="C29" s="149"/>
      <c r="D29" s="270"/>
      <c r="E29" s="272"/>
    </row>
    <row r="30" spans="1:5" s="3" customFormat="1" ht="15">
      <c r="A30" s="112"/>
      <c r="B30" s="141" t="s">
        <v>65</v>
      </c>
      <c r="C30" s="215" t="s">
        <v>146</v>
      </c>
      <c r="D30" s="205"/>
      <c r="E30" s="250"/>
    </row>
    <row r="31" spans="1:5" s="3" customFormat="1" ht="15">
      <c r="A31" s="112"/>
      <c r="B31" s="150" t="s">
        <v>12</v>
      </c>
      <c r="C31" s="319" t="s">
        <v>147</v>
      </c>
      <c r="D31" s="320"/>
      <c r="E31" s="321"/>
    </row>
    <row r="32" spans="1:5" s="3" customFormat="1" ht="15">
      <c r="A32" s="112"/>
      <c r="B32" s="151" t="s">
        <v>13</v>
      </c>
      <c r="C32" s="322" t="s">
        <v>148</v>
      </c>
      <c r="D32" s="264"/>
      <c r="E32" s="265"/>
    </row>
    <row r="33" spans="1:5" s="3" customFormat="1" ht="15">
      <c r="A33" s="112"/>
      <c r="B33" s="151" t="s">
        <v>14</v>
      </c>
      <c r="C33" s="263" t="s">
        <v>149</v>
      </c>
      <c r="D33" s="264"/>
      <c r="E33" s="265"/>
    </row>
    <row r="34" spans="1:5" s="3" customFormat="1" ht="15">
      <c r="A34" s="112"/>
      <c r="B34" s="152" t="s">
        <v>15</v>
      </c>
      <c r="C34" s="263" t="s">
        <v>150</v>
      </c>
      <c r="D34" s="264"/>
      <c r="E34" s="265"/>
    </row>
    <row r="35" spans="1:5" s="3" customFormat="1" ht="15">
      <c r="A35" s="112"/>
      <c r="B35" s="141" t="s">
        <v>16</v>
      </c>
      <c r="C35" s="251" t="s">
        <v>151</v>
      </c>
      <c r="D35" s="252"/>
      <c r="E35" s="253"/>
    </row>
    <row r="36" spans="1:5" s="3" customFormat="1" ht="25.5">
      <c r="A36" s="112"/>
      <c r="B36" s="141" t="s">
        <v>134</v>
      </c>
      <c r="C36" s="323" t="s">
        <v>152</v>
      </c>
      <c r="D36" s="324"/>
      <c r="E36" s="325"/>
    </row>
    <row r="37" spans="1:5" s="3" customFormat="1" ht="25.5">
      <c r="A37" s="113">
        <v>8</v>
      </c>
      <c r="B37" s="141" t="s">
        <v>18</v>
      </c>
      <c r="C37" s="316" t="s">
        <v>153</v>
      </c>
      <c r="D37" s="317"/>
      <c r="E37" s="318"/>
    </row>
    <row r="38" spans="1:5" s="3" customFormat="1" ht="16.5" thickBot="1">
      <c r="A38" s="108"/>
      <c r="B38" s="140"/>
      <c r="C38" s="140"/>
      <c r="D38" s="157"/>
      <c r="E38" s="157"/>
    </row>
    <row r="39" spans="1:5" s="3" customFormat="1" ht="15.75">
      <c r="A39" s="108">
        <v>9</v>
      </c>
      <c r="B39" s="130"/>
      <c r="C39" s="130"/>
      <c r="D39" s="131"/>
      <c r="E39" s="132"/>
    </row>
    <row r="40" spans="1:5" s="3" customFormat="1" ht="15.75">
      <c r="A40" s="108"/>
      <c r="B40" s="281" t="s">
        <v>19</v>
      </c>
      <c r="C40" s="282"/>
      <c r="D40" s="282"/>
      <c r="E40" s="283"/>
    </row>
    <row r="41" spans="1:5" s="3" customFormat="1" ht="38.25">
      <c r="A41" s="108"/>
      <c r="B41" s="158" t="s">
        <v>20</v>
      </c>
      <c r="C41" s="158" t="s">
        <v>117</v>
      </c>
      <c r="D41" s="158" t="s">
        <v>130</v>
      </c>
      <c r="E41" s="159" t="s">
        <v>131</v>
      </c>
    </row>
    <row r="42" spans="1:5" s="3" customFormat="1" ht="25.5">
      <c r="A42" s="113"/>
      <c r="B42" s="160" t="s">
        <v>154</v>
      </c>
      <c r="C42" s="161" t="s">
        <v>155</v>
      </c>
      <c r="D42" s="162" t="s">
        <v>156</v>
      </c>
      <c r="E42" s="163"/>
    </row>
    <row r="43" spans="1:5" s="3" customFormat="1" ht="15.75">
      <c r="A43" s="115"/>
      <c r="B43" s="164" t="s">
        <v>157</v>
      </c>
      <c r="C43" s="161" t="s">
        <v>158</v>
      </c>
      <c r="D43" s="165"/>
      <c r="E43" s="166"/>
    </row>
    <row r="44" spans="1:5" s="3" customFormat="1" ht="15.75">
      <c r="A44" s="113"/>
      <c r="B44" s="164" t="s">
        <v>159</v>
      </c>
      <c r="C44" s="161" t="s">
        <v>160</v>
      </c>
      <c r="D44" s="165"/>
      <c r="E44" s="166"/>
    </row>
    <row r="45" spans="1:5" s="124" customFormat="1" ht="15.75" thickBot="1">
      <c r="A45" s="114"/>
      <c r="B45" s="164"/>
      <c r="C45" s="161"/>
      <c r="D45" s="165"/>
      <c r="E45" s="166"/>
    </row>
    <row r="46" spans="1:5" s="2" customFormat="1" ht="15.75">
      <c r="A46" s="106" t="s">
        <v>114</v>
      </c>
      <c r="B46" s="164"/>
      <c r="C46" s="161"/>
      <c r="D46" s="165"/>
      <c r="E46" s="166"/>
    </row>
    <row r="47" spans="1:5" s="3" customFormat="1" ht="15.75">
      <c r="A47" s="107"/>
      <c r="B47" s="164" t="s">
        <v>161</v>
      </c>
      <c r="C47" s="161" t="s">
        <v>162</v>
      </c>
      <c r="D47" s="162" t="s">
        <v>156</v>
      </c>
      <c r="E47" s="166"/>
    </row>
    <row r="48" spans="1:5" s="3" customFormat="1" ht="15">
      <c r="A48" s="116"/>
      <c r="B48" s="164" t="s">
        <v>163</v>
      </c>
      <c r="C48" s="161" t="s">
        <v>164</v>
      </c>
      <c r="D48" s="162"/>
      <c r="E48" s="166"/>
    </row>
    <row r="49" spans="1:5" s="5" customFormat="1" ht="15">
      <c r="A49" s="117"/>
      <c r="B49" s="164"/>
      <c r="C49" s="167"/>
      <c r="D49" s="162"/>
      <c r="E49" s="166"/>
    </row>
    <row r="50" spans="1:5" s="5" customFormat="1" ht="15">
      <c r="A50" s="117"/>
      <c r="B50" s="168"/>
      <c r="C50" s="167"/>
      <c r="D50" s="162"/>
      <c r="E50" s="166"/>
    </row>
    <row r="51" spans="1:5" s="5" customFormat="1" ht="15">
      <c r="A51" s="117"/>
      <c r="B51" s="281" t="s">
        <v>118</v>
      </c>
      <c r="C51" s="282"/>
      <c r="D51" s="282"/>
      <c r="E51" s="283"/>
    </row>
    <row r="52" spans="1:5" s="5" customFormat="1" ht="38.25">
      <c r="A52" s="117"/>
      <c r="B52" s="158" t="s">
        <v>20</v>
      </c>
      <c r="C52" s="158" t="s">
        <v>24</v>
      </c>
      <c r="D52" s="158" t="s">
        <v>130</v>
      </c>
      <c r="E52" s="159" t="s">
        <v>131</v>
      </c>
    </row>
    <row r="53" spans="1:5" s="5" customFormat="1" ht="15">
      <c r="A53" s="117"/>
      <c r="B53" s="169"/>
      <c r="C53" s="161"/>
      <c r="D53" s="165"/>
      <c r="E53" s="163"/>
    </row>
    <row r="54" spans="1:5" s="5" customFormat="1" ht="15">
      <c r="A54" s="117"/>
      <c r="B54" s="170"/>
      <c r="C54" s="167"/>
      <c r="D54" s="162"/>
      <c r="E54" s="166"/>
    </row>
    <row r="55" spans="1:5" s="5" customFormat="1" ht="15">
      <c r="A55" s="117"/>
      <c r="B55" s="171"/>
      <c r="C55" s="167"/>
      <c r="D55" s="162"/>
      <c r="E55" s="166"/>
    </row>
    <row r="56" spans="1:5" s="5" customFormat="1" ht="15.75" thickBot="1">
      <c r="A56" s="117"/>
      <c r="B56" s="172" t="s">
        <v>23</v>
      </c>
      <c r="C56" s="267"/>
      <c r="D56" s="268"/>
      <c r="E56" s="269"/>
    </row>
    <row r="57" spans="1:5" s="5" customFormat="1" ht="15.75" thickBot="1">
      <c r="A57" s="118"/>
      <c r="B57" s="120"/>
      <c r="C57" s="120"/>
      <c r="D57" s="109"/>
      <c r="E57" s="109"/>
    </row>
    <row r="58" spans="1:5" s="3" customFormat="1" ht="15.75">
      <c r="A58" s="107"/>
      <c r="B58" s="128"/>
      <c r="C58" s="128"/>
      <c r="D58" s="128"/>
      <c r="E58" s="129"/>
    </row>
    <row r="59" spans="1:5" s="3" customFormat="1" ht="25.5">
      <c r="A59" s="116">
        <v>2</v>
      </c>
      <c r="B59" s="174" t="s">
        <v>133</v>
      </c>
      <c r="C59" s="212" t="s">
        <v>165</v>
      </c>
      <c r="D59" s="213"/>
      <c r="E59" s="214"/>
    </row>
    <row r="60" spans="1:5" s="3" customFormat="1" ht="15">
      <c r="A60" s="116"/>
      <c r="B60" s="175"/>
      <c r="C60" s="254"/>
      <c r="D60" s="255"/>
      <c r="E60" s="256"/>
    </row>
    <row r="61" spans="1:5" s="3" customFormat="1" ht="25.5">
      <c r="A61" s="116">
        <v>3</v>
      </c>
      <c r="B61" s="176" t="s">
        <v>132</v>
      </c>
      <c r="C61" s="177"/>
      <c r="D61" s="140"/>
      <c r="E61" s="139"/>
    </row>
    <row r="62" spans="1:5" s="3" customFormat="1" ht="47.25" customHeight="1">
      <c r="A62" s="119"/>
      <c r="B62" s="178" t="s">
        <v>166</v>
      </c>
      <c r="C62" s="331" t="s">
        <v>188</v>
      </c>
      <c r="D62" s="332"/>
      <c r="E62" s="333"/>
    </row>
    <row r="63" spans="1:5" s="3" customFormat="1" ht="63.75" customHeight="1" thickBot="1">
      <c r="A63" s="125"/>
      <c r="B63" s="178" t="s">
        <v>167</v>
      </c>
      <c r="C63" s="334" t="s">
        <v>189</v>
      </c>
      <c r="D63" s="335"/>
      <c r="E63" s="336"/>
    </row>
    <row r="64" spans="1:5" s="124" customFormat="1" ht="47.25" customHeight="1">
      <c r="A64" s="111"/>
      <c r="B64" s="178" t="s">
        <v>168</v>
      </c>
      <c r="C64" s="337" t="s">
        <v>192</v>
      </c>
      <c r="D64" s="338"/>
      <c r="E64" s="339"/>
    </row>
    <row r="65" spans="1:5" s="124" customFormat="1" ht="47.25" customHeight="1">
      <c r="A65" s="111"/>
      <c r="B65" s="178" t="s">
        <v>169</v>
      </c>
      <c r="C65" s="334" t="s">
        <v>191</v>
      </c>
      <c r="D65" s="335"/>
      <c r="E65" s="336"/>
    </row>
    <row r="66" spans="1:5" s="124" customFormat="1" ht="48" customHeight="1" thickBot="1">
      <c r="A66" s="111"/>
      <c r="B66" s="178" t="s">
        <v>170</v>
      </c>
      <c r="C66" s="334" t="s">
        <v>190</v>
      </c>
      <c r="D66" s="335"/>
      <c r="E66" s="336"/>
    </row>
    <row r="67" spans="1:5" s="2" customFormat="1" ht="15.75">
      <c r="A67" s="127" t="s">
        <v>119</v>
      </c>
      <c r="B67" s="178"/>
      <c r="C67" s="178"/>
      <c r="D67" s="179"/>
      <c r="E67" s="180"/>
    </row>
    <row r="68" spans="1:5" s="3" customFormat="1" ht="15.75">
      <c r="A68" s="107">
        <v>1</v>
      </c>
      <c r="B68" s="334" t="s">
        <v>171</v>
      </c>
      <c r="C68" s="335"/>
      <c r="D68" s="335"/>
      <c r="E68" s="336"/>
    </row>
    <row r="69" spans="1:5" s="3" customFormat="1" ht="31.5" customHeight="1">
      <c r="A69" s="108"/>
      <c r="B69" s="334"/>
      <c r="C69" s="335"/>
      <c r="D69" s="335"/>
      <c r="E69" s="336"/>
    </row>
    <row r="70" spans="1:5" s="3" customFormat="1" ht="15.75">
      <c r="A70" s="107">
        <v>2</v>
      </c>
      <c r="B70" s="176" t="s">
        <v>208</v>
      </c>
      <c r="C70" s="275"/>
      <c r="D70" s="276"/>
      <c r="E70" s="277"/>
    </row>
    <row r="71" spans="1:5" s="3" customFormat="1" ht="25.5">
      <c r="A71" s="121"/>
      <c r="B71" s="152" t="s">
        <v>197</v>
      </c>
      <c r="C71" s="329">
        <v>0.1136</v>
      </c>
      <c r="D71" s="252"/>
      <c r="E71" s="330"/>
    </row>
    <row r="72" spans="1:5" s="3" customFormat="1" ht="25.5">
      <c r="A72" s="121"/>
      <c r="B72" s="181" t="s">
        <v>198</v>
      </c>
      <c r="C72" s="225">
        <v>0.5522</v>
      </c>
      <c r="D72" s="226"/>
      <c r="E72" s="227"/>
    </row>
    <row r="73" spans="1:5" s="3" customFormat="1" ht="25.5">
      <c r="A73" s="121"/>
      <c r="B73" s="183" t="s">
        <v>199</v>
      </c>
      <c r="C73" s="231">
        <v>0.112</v>
      </c>
      <c r="D73" s="232"/>
      <c r="E73" s="233"/>
    </row>
    <row r="74" spans="1:5" s="3" customFormat="1" ht="25.5">
      <c r="A74" s="121"/>
      <c r="B74" s="183" t="s">
        <v>200</v>
      </c>
      <c r="C74" s="231">
        <v>0.8222</v>
      </c>
      <c r="D74" s="232"/>
      <c r="E74" s="233"/>
    </row>
    <row r="75" spans="1:5" s="3" customFormat="1" ht="25.5">
      <c r="A75" s="121"/>
      <c r="B75" s="183" t="s">
        <v>201</v>
      </c>
      <c r="C75" s="231">
        <v>0.0071</v>
      </c>
      <c r="D75" s="232"/>
      <c r="E75" s="233"/>
    </row>
    <row r="76" spans="1:5" s="3" customFormat="1" ht="25.5">
      <c r="A76" s="121"/>
      <c r="B76" s="183" t="s">
        <v>202</v>
      </c>
      <c r="C76" s="231">
        <v>0.4445</v>
      </c>
      <c r="D76" s="232"/>
      <c r="E76" s="233"/>
    </row>
    <row r="77" spans="1:5" s="3" customFormat="1" ht="25.5">
      <c r="A77" s="121"/>
      <c r="B77" s="183" t="s">
        <v>203</v>
      </c>
      <c r="C77" s="234">
        <f>132330-125532</f>
        <v>6798</v>
      </c>
      <c r="D77" s="235"/>
      <c r="E77" s="233"/>
    </row>
    <row r="78" spans="1:5" s="3" customFormat="1" ht="15.75">
      <c r="A78" s="121"/>
      <c r="B78" s="183" t="s">
        <v>120</v>
      </c>
      <c r="C78" s="236"/>
      <c r="D78" s="237"/>
      <c r="E78" s="224"/>
    </row>
    <row r="79" spans="1:5" s="3" customFormat="1" ht="15.75">
      <c r="A79" s="121"/>
      <c r="B79" s="183" t="s">
        <v>121</v>
      </c>
      <c r="C79" s="236"/>
      <c r="D79" s="237"/>
      <c r="E79" s="224"/>
    </row>
    <row r="80" spans="1:5" s="3" customFormat="1" ht="15">
      <c r="A80" s="112"/>
      <c r="B80" s="183" t="s">
        <v>26</v>
      </c>
      <c r="C80" s="236" t="s">
        <v>172</v>
      </c>
      <c r="D80" s="237"/>
      <c r="E80" s="224"/>
    </row>
    <row r="81" spans="1:5" s="3" customFormat="1" ht="25.5">
      <c r="A81" s="116"/>
      <c r="B81" s="183" t="s">
        <v>27</v>
      </c>
      <c r="C81" s="185" t="s">
        <v>183</v>
      </c>
      <c r="D81" s="184"/>
      <c r="E81" s="186"/>
    </row>
    <row r="82" spans="1:5" s="3" customFormat="1" ht="15">
      <c r="A82" s="116"/>
      <c r="B82" s="167"/>
      <c r="C82" s="185"/>
      <c r="D82" s="184"/>
      <c r="E82" s="186"/>
    </row>
    <row r="83" spans="1:5" s="3" customFormat="1" ht="15">
      <c r="A83" s="116"/>
      <c r="B83" s="187"/>
      <c r="C83" s="188"/>
      <c r="D83" s="189"/>
      <c r="E83" s="190"/>
    </row>
    <row r="84" spans="1:5" s="3" customFormat="1" ht="15">
      <c r="A84" s="116"/>
      <c r="B84" s="239" t="s">
        <v>123</v>
      </c>
      <c r="C84" s="240" t="s">
        <v>206</v>
      </c>
      <c r="D84" s="240"/>
      <c r="E84" s="241"/>
    </row>
    <row r="85" spans="1:5" s="3" customFormat="1" ht="38.25" customHeight="1">
      <c r="A85" s="116">
        <v>3</v>
      </c>
      <c r="B85" s="245" t="s">
        <v>125</v>
      </c>
      <c r="C85" s="246"/>
      <c r="D85" s="246"/>
      <c r="E85" s="247"/>
    </row>
    <row r="86" spans="1:5" s="3" customFormat="1" ht="15" customHeight="1">
      <c r="A86" s="116"/>
      <c r="B86" s="248"/>
      <c r="C86" s="249"/>
      <c r="D86" s="249"/>
      <c r="E86" s="230"/>
    </row>
    <row r="87" spans="1:5" s="3" customFormat="1" ht="15" customHeight="1">
      <c r="A87" s="116"/>
      <c r="B87" s="414" t="s">
        <v>173</v>
      </c>
      <c r="C87" s="287" t="s">
        <v>209</v>
      </c>
      <c r="D87" s="421"/>
      <c r="E87" s="422"/>
    </row>
    <row r="88" spans="1:5" s="3" customFormat="1" ht="15">
      <c r="A88" s="116"/>
      <c r="B88" s="415"/>
      <c r="C88" s="418"/>
      <c r="D88" s="419"/>
      <c r="E88" s="420"/>
    </row>
    <row r="89" spans="1:5" s="3" customFormat="1" ht="15" customHeight="1">
      <c r="A89" s="116"/>
      <c r="B89" s="294"/>
      <c r="C89" s="295" t="s">
        <v>210</v>
      </c>
      <c r="D89" s="416"/>
      <c r="E89" s="417"/>
    </row>
    <row r="90" spans="1:5" s="3" customFormat="1" ht="15">
      <c r="A90" s="116"/>
      <c r="B90" s="415"/>
      <c r="C90" s="418"/>
      <c r="D90" s="419"/>
      <c r="E90" s="420"/>
    </row>
    <row r="91" spans="1:5" s="3" customFormat="1" ht="15">
      <c r="A91" s="116"/>
      <c r="B91" s="273" t="s">
        <v>174</v>
      </c>
      <c r="C91" s="288" t="s">
        <v>175</v>
      </c>
      <c r="D91" s="289"/>
      <c r="E91" s="290"/>
    </row>
    <row r="92" spans="1:5" s="3" customFormat="1" ht="15">
      <c r="A92" s="116"/>
      <c r="B92" s="273"/>
      <c r="C92" s="291"/>
      <c r="D92" s="292"/>
      <c r="E92" s="293"/>
    </row>
    <row r="93" spans="1:5" s="3" customFormat="1" ht="15">
      <c r="A93" s="116"/>
      <c r="B93" s="164"/>
      <c r="C93" s="191" t="s">
        <v>186</v>
      </c>
      <c r="D93" s="192"/>
      <c r="E93" s="193"/>
    </row>
    <row r="94" spans="1:5" s="3" customFormat="1" ht="15">
      <c r="A94" s="119"/>
      <c r="B94" s="194" t="s">
        <v>176</v>
      </c>
      <c r="C94" s="296" t="s">
        <v>177</v>
      </c>
      <c r="D94" s="297"/>
      <c r="E94" s="298"/>
    </row>
    <row r="95" spans="1:5" s="3" customFormat="1" ht="25.5">
      <c r="A95" s="116"/>
      <c r="B95" s="194"/>
      <c r="C95" s="195" t="s">
        <v>187</v>
      </c>
      <c r="D95" s="196"/>
      <c r="E95" s="197"/>
    </row>
    <row r="96" spans="1:5" s="3" customFormat="1" ht="15.75">
      <c r="A96" s="107"/>
      <c r="B96" s="194"/>
      <c r="C96" s="195"/>
      <c r="D96" s="196"/>
      <c r="E96" s="197"/>
    </row>
    <row r="97" spans="1:5" s="3" customFormat="1" ht="15.75" customHeight="1">
      <c r="A97" s="242"/>
      <c r="B97" s="273" t="s">
        <v>178</v>
      </c>
      <c r="C97" s="302" t="s">
        <v>179</v>
      </c>
      <c r="D97" s="303"/>
      <c r="E97" s="304"/>
    </row>
    <row r="98" spans="1:5" s="3" customFormat="1" ht="15.75" customHeight="1">
      <c r="A98" s="242"/>
      <c r="B98" s="274"/>
      <c r="C98" s="305"/>
      <c r="D98" s="306"/>
      <c r="E98" s="307"/>
    </row>
    <row r="99" spans="1:5" s="3" customFormat="1" ht="63.75" customHeight="1">
      <c r="A99" s="108"/>
      <c r="B99" s="238" t="s">
        <v>204</v>
      </c>
      <c r="C99" s="243" t="s">
        <v>205</v>
      </c>
      <c r="D99" s="243"/>
      <c r="E99" s="244"/>
    </row>
    <row r="100" spans="1:5" s="3" customFormat="1" ht="15">
      <c r="A100" s="119">
        <v>4</v>
      </c>
      <c r="B100" s="284" t="s">
        <v>49</v>
      </c>
      <c r="C100" s="285"/>
      <c r="D100" s="285"/>
      <c r="E100" s="286"/>
    </row>
    <row r="101" spans="1:5" s="3" customFormat="1" ht="43.5" customHeight="1">
      <c r="A101" s="107"/>
      <c r="B101" s="270" t="s">
        <v>180</v>
      </c>
      <c r="C101" s="271"/>
      <c r="D101" s="271"/>
      <c r="E101" s="272"/>
    </row>
    <row r="102" spans="1:5" s="3" customFormat="1" ht="25.5">
      <c r="A102" s="108">
        <v>5</v>
      </c>
      <c r="B102" s="198" t="s">
        <v>30</v>
      </c>
      <c r="C102" s="199" t="s">
        <v>207</v>
      </c>
      <c r="D102" s="308"/>
      <c r="E102" s="309"/>
    </row>
    <row r="103" spans="1:5" s="3" customFormat="1" ht="15">
      <c r="A103" s="116"/>
      <c r="B103" s="278"/>
      <c r="C103" s="279"/>
      <c r="D103" s="279"/>
      <c r="E103" s="280"/>
    </row>
    <row r="104" spans="1:5" s="3" customFormat="1" ht="15">
      <c r="A104" s="116">
        <v>6</v>
      </c>
      <c r="B104" s="284" t="s">
        <v>31</v>
      </c>
      <c r="C104" s="285"/>
      <c r="D104" s="285"/>
      <c r="E104" s="286"/>
    </row>
    <row r="105" spans="1:5" s="3" customFormat="1" ht="15">
      <c r="A105" s="116"/>
      <c r="B105" s="200"/>
      <c r="C105" s="201" t="s">
        <v>181</v>
      </c>
      <c r="D105" s="189"/>
      <c r="E105" s="202"/>
    </row>
    <row r="106" spans="1:5" s="3" customFormat="1" ht="25.5">
      <c r="A106" s="116">
        <v>7</v>
      </c>
      <c r="B106" s="198" t="s">
        <v>50</v>
      </c>
      <c r="C106" s="199" t="s">
        <v>182</v>
      </c>
      <c r="D106" s="182"/>
      <c r="E106" s="203"/>
    </row>
    <row r="107" spans="1:5" s="3" customFormat="1" ht="15">
      <c r="A107" s="116"/>
      <c r="B107" s="310"/>
      <c r="C107" s="311"/>
      <c r="D107" s="311"/>
      <c r="E107" s="312"/>
    </row>
    <row r="108" spans="1:5" s="3" customFormat="1" ht="15">
      <c r="A108" s="119">
        <v>8</v>
      </c>
      <c r="B108" s="281" t="s">
        <v>32</v>
      </c>
      <c r="C108" s="282"/>
      <c r="D108" s="282"/>
      <c r="E108" s="283"/>
    </row>
    <row r="109" spans="1:5" s="3" customFormat="1" ht="15.75">
      <c r="A109" s="107"/>
      <c r="B109" s="299" t="s">
        <v>184</v>
      </c>
      <c r="C109" s="300"/>
      <c r="D109" s="300"/>
      <c r="E109" s="301"/>
    </row>
    <row r="110" spans="1:5" s="3" customFormat="1" ht="15">
      <c r="A110" s="119"/>
      <c r="B110" s="254"/>
      <c r="C110" s="255"/>
      <c r="D110" s="255"/>
      <c r="E110" s="256"/>
    </row>
    <row r="111" spans="1:5" s="3" customFormat="1" ht="15.75">
      <c r="A111" s="107">
        <v>9</v>
      </c>
      <c r="B111" s="284" t="s">
        <v>33</v>
      </c>
      <c r="C111" s="285"/>
      <c r="D111" s="285"/>
      <c r="E111" s="286"/>
    </row>
    <row r="112" spans="1:5" s="3" customFormat="1" ht="15">
      <c r="A112" s="119"/>
      <c r="B112" s="278" t="s">
        <v>185</v>
      </c>
      <c r="C112" s="279"/>
      <c r="D112" s="279"/>
      <c r="E112" s="280"/>
    </row>
    <row r="113" spans="1:5" s="3" customFormat="1" ht="16.5" thickBot="1">
      <c r="A113" s="107"/>
      <c r="B113" s="204"/>
      <c r="C113" s="204"/>
      <c r="D113" s="173"/>
      <c r="E113" s="173"/>
    </row>
    <row r="114" spans="1:5" s="3" customFormat="1" ht="15">
      <c r="A114" s="119"/>
      <c r="B114" s="206"/>
      <c r="C114" s="206"/>
      <c r="D114" s="4"/>
      <c r="E114" s="4"/>
    </row>
    <row r="115" spans="1:5" s="3" customFormat="1" ht="15.75">
      <c r="A115" s="107"/>
      <c r="B115" s="207" t="s">
        <v>194</v>
      </c>
      <c r="C115" s="266" t="s">
        <v>122</v>
      </c>
      <c r="D115" s="266"/>
      <c r="E115" s="266"/>
    </row>
    <row r="116" spans="1:5" s="3" customFormat="1" ht="15">
      <c r="A116" s="119"/>
      <c r="B116" s="208"/>
      <c r="C116" s="266" t="s">
        <v>193</v>
      </c>
      <c r="D116" s="266"/>
      <c r="E116" s="266"/>
    </row>
    <row r="117" spans="1:5" s="3" customFormat="1" ht="15.75" thickBot="1">
      <c r="A117" s="122"/>
      <c r="B117" s="209"/>
      <c r="C117" s="209"/>
      <c r="D117" s="210"/>
      <c r="E117" s="210"/>
    </row>
    <row r="118" spans="1:5" s="3" customFormat="1" ht="15.75">
      <c r="A118" s="106" t="s">
        <v>116</v>
      </c>
      <c r="B118" s="103"/>
      <c r="C118" s="103"/>
      <c r="D118"/>
      <c r="E118"/>
    </row>
    <row r="119" spans="1:5" s="3" customFormat="1" ht="20.25" customHeight="1" thickBot="1">
      <c r="A119" s="123"/>
      <c r="B119" s="103"/>
      <c r="C119" s="103"/>
      <c r="D119"/>
      <c r="E119"/>
    </row>
    <row r="120" spans="1:5" s="3" customFormat="1" ht="15">
      <c r="A120" s="126"/>
      <c r="B120" s="103"/>
      <c r="C120" s="103"/>
      <c r="D120"/>
      <c r="E120"/>
    </row>
    <row r="121" spans="1:5" s="3" customFormat="1" ht="15">
      <c r="A121" s="126"/>
      <c r="B121" s="103"/>
      <c r="C121" s="103"/>
      <c r="D121"/>
      <c r="E121"/>
    </row>
    <row r="122" spans="1:5" s="124" customFormat="1" ht="15">
      <c r="A122" s="104"/>
      <c r="B122" s="103"/>
      <c r="C122" s="103"/>
      <c r="D122"/>
      <c r="E122"/>
    </row>
    <row r="123" spans="1:5" s="2" customFormat="1" ht="15">
      <c r="A123" s="104"/>
      <c r="B123" s="103"/>
      <c r="C123" s="103"/>
      <c r="D123"/>
      <c r="E123"/>
    </row>
    <row r="124" spans="1:5" s="3" customFormat="1" ht="15">
      <c r="A124" s="104"/>
      <c r="B124" s="103"/>
      <c r="C124" s="103"/>
      <c r="D124"/>
      <c r="E124"/>
    </row>
    <row r="125" spans="1:5" s="3" customFormat="1" ht="15">
      <c r="A125" s="104"/>
      <c r="B125" s="103"/>
      <c r="C125" s="103"/>
      <c r="D125"/>
      <c r="E125"/>
    </row>
    <row r="126" spans="1:5" s="3" customFormat="1" ht="12.75">
      <c r="A126"/>
      <c r="B126" s="103"/>
      <c r="C126" s="103"/>
      <c r="D126"/>
      <c r="E126"/>
    </row>
    <row r="127" spans="1:5" s="3" customFormat="1" ht="12.75">
      <c r="A127"/>
      <c r="B127" s="103"/>
      <c r="C127" s="103"/>
      <c r="D127"/>
      <c r="E127"/>
    </row>
    <row r="128" spans="1:5" s="3" customFormat="1" ht="12.75">
      <c r="A128"/>
      <c r="B128" s="103"/>
      <c r="C128" s="103"/>
      <c r="D128"/>
      <c r="E128"/>
    </row>
    <row r="129" spans="1:5" s="3" customFormat="1" ht="12.75">
      <c r="A129"/>
      <c r="B129" s="103"/>
      <c r="C129" s="103"/>
      <c r="D129"/>
      <c r="E129"/>
    </row>
    <row r="130" spans="1:5" s="3" customFormat="1" ht="12.75">
      <c r="A130"/>
      <c r="B130" s="103"/>
      <c r="C130" s="103"/>
      <c r="D130"/>
      <c r="E130"/>
    </row>
  </sheetData>
  <mergeCells count="72">
    <mergeCell ref="B40:E40"/>
    <mergeCell ref="D26:E26"/>
    <mergeCell ref="D27:E27"/>
    <mergeCell ref="D28:E28"/>
    <mergeCell ref="C71:E71"/>
    <mergeCell ref="B51:E51"/>
    <mergeCell ref="C59:E60"/>
    <mergeCell ref="C62:E62"/>
    <mergeCell ref="C63:E63"/>
    <mergeCell ref="C64:E64"/>
    <mergeCell ref="C65:E65"/>
    <mergeCell ref="C66:E66"/>
    <mergeCell ref="B68:E69"/>
    <mergeCell ref="B2:B5"/>
    <mergeCell ref="A11:E11"/>
    <mergeCell ref="C4:E8"/>
    <mergeCell ref="C37:E37"/>
    <mergeCell ref="C31:E31"/>
    <mergeCell ref="C32:E32"/>
    <mergeCell ref="C33:E33"/>
    <mergeCell ref="C36:E36"/>
    <mergeCell ref="C14:E14"/>
    <mergeCell ref="D29:E29"/>
    <mergeCell ref="C115:E115"/>
    <mergeCell ref="C94:E94"/>
    <mergeCell ref="B109:E109"/>
    <mergeCell ref="C97:E98"/>
    <mergeCell ref="B111:E111"/>
    <mergeCell ref="D102:E102"/>
    <mergeCell ref="B100:E100"/>
    <mergeCell ref="B112:E112"/>
    <mergeCell ref="B110:E110"/>
    <mergeCell ref="B107:E107"/>
    <mergeCell ref="B104:E104"/>
    <mergeCell ref="C87:E88"/>
    <mergeCell ref="C91:E92"/>
    <mergeCell ref="B89:B90"/>
    <mergeCell ref="C89:E90"/>
    <mergeCell ref="C116:E116"/>
    <mergeCell ref="C56:E56"/>
    <mergeCell ref="B101:E101"/>
    <mergeCell ref="B97:B98"/>
    <mergeCell ref="C70:E70"/>
    <mergeCell ref="C80:E80"/>
    <mergeCell ref="B91:B92"/>
    <mergeCell ref="B87:B88"/>
    <mergeCell ref="B103:E103"/>
    <mergeCell ref="B108:E108"/>
    <mergeCell ref="C20:E20"/>
    <mergeCell ref="C21:E21"/>
    <mergeCell ref="C30:E30"/>
    <mergeCell ref="C35:E35"/>
    <mergeCell ref="C22:E22"/>
    <mergeCell ref="C23:E23"/>
    <mergeCell ref="C24:E24"/>
    <mergeCell ref="B25:E25"/>
    <mergeCell ref="C34:E34"/>
    <mergeCell ref="C16:E16"/>
    <mergeCell ref="C17:E17"/>
    <mergeCell ref="C18:E18"/>
    <mergeCell ref="C19:E19"/>
    <mergeCell ref="C72:E72"/>
    <mergeCell ref="C73:E73"/>
    <mergeCell ref="C75:E75"/>
    <mergeCell ref="C74:E74"/>
    <mergeCell ref="A97:A98"/>
    <mergeCell ref="C99:E99"/>
    <mergeCell ref="B85:E86"/>
    <mergeCell ref="C76:E76"/>
    <mergeCell ref="C77:E77"/>
    <mergeCell ref="C78:E78"/>
    <mergeCell ref="C79:E79"/>
  </mergeCells>
  <hyperlinks>
    <hyperlink ref="C9" r:id="rId1" display="gpsrem@neobee. Net "/>
    <hyperlink ref="C20" r:id="rId2" display="gpsrem@neobee.net "/>
  </hyperlinks>
  <printOptions/>
  <pageMargins left="0.75" right="0.75" top="0.6" bottom="0.65" header="0.47" footer="0.57"/>
  <pageSetup fitToHeight="2" horizontalDpi="600" verticalDpi="600" orientation="portrait" paperSize="9" scale="58" r:id="rId3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zoomScale="75" zoomScaleNormal="75" workbookViewId="0" topLeftCell="A46">
      <selection activeCell="C70" sqref="C70:D79"/>
    </sheetView>
  </sheetViews>
  <sheetFormatPr defaultColWidth="9.140625" defaultRowHeight="12.75"/>
  <cols>
    <col min="1" max="1" width="3.140625" style="0" customWidth="1"/>
    <col min="2" max="2" width="69.421875" style="0" customWidth="1"/>
    <col min="3" max="4" width="36.421875" style="0" customWidth="1"/>
  </cols>
  <sheetData>
    <row r="2" ht="12.75" customHeight="1">
      <c r="B2" s="345" t="s">
        <v>44</v>
      </c>
    </row>
    <row r="3" ht="12.75" customHeight="1">
      <c r="B3" s="345"/>
    </row>
    <row r="4" spans="2:4" ht="12.75" customHeight="1">
      <c r="B4" s="345"/>
      <c r="C4" s="347" t="s">
        <v>47</v>
      </c>
      <c r="D4" s="347"/>
    </row>
    <row r="5" spans="2:4" ht="12.75" customHeight="1">
      <c r="B5" s="345"/>
      <c r="C5" s="347"/>
      <c r="D5" s="347"/>
    </row>
    <row r="6" spans="2:4" ht="6.75" customHeight="1">
      <c r="B6" s="1"/>
      <c r="C6" s="347"/>
      <c r="D6" s="347"/>
    </row>
    <row r="7" spans="2:4" ht="12.75">
      <c r="B7" s="1" t="s">
        <v>45</v>
      </c>
      <c r="C7" s="347"/>
      <c r="D7" s="347"/>
    </row>
    <row r="8" spans="2:4" ht="12.75">
      <c r="B8" t="s">
        <v>89</v>
      </c>
      <c r="C8" s="347"/>
      <c r="D8" s="347"/>
    </row>
    <row r="9" ht="12.75">
      <c r="B9" t="s">
        <v>90</v>
      </c>
    </row>
    <row r="11" spans="1:4" s="2" customFormat="1" ht="15" customHeight="1">
      <c r="A11" s="346" t="s">
        <v>46</v>
      </c>
      <c r="B11" s="346"/>
      <c r="C11" s="346"/>
      <c r="D11" s="346"/>
    </row>
    <row r="12" spans="1:4" s="3" customFormat="1" ht="15" customHeight="1" thickBot="1">
      <c r="A12" s="7"/>
      <c r="B12" s="7"/>
      <c r="C12" s="7"/>
      <c r="D12" s="7"/>
    </row>
    <row r="13" spans="1:4" s="2" customFormat="1" ht="17.25" customHeight="1">
      <c r="A13" s="8" t="s">
        <v>40</v>
      </c>
      <c r="B13" s="9"/>
      <c r="C13" s="9"/>
      <c r="D13" s="10"/>
    </row>
    <row r="14" spans="1:4" s="4" customFormat="1" ht="15" customHeight="1">
      <c r="A14" s="11">
        <v>1</v>
      </c>
      <c r="B14" s="12" t="s">
        <v>0</v>
      </c>
      <c r="C14" s="99"/>
      <c r="D14" s="100"/>
    </row>
    <row r="15" spans="1:4" s="4" customFormat="1" ht="15" customHeight="1">
      <c r="A15" s="14"/>
      <c r="B15" s="15" t="s">
        <v>1</v>
      </c>
      <c r="C15" s="353" t="s">
        <v>88</v>
      </c>
      <c r="D15" s="388"/>
    </row>
    <row r="16" spans="1:4" s="4" customFormat="1" ht="15" customHeight="1">
      <c r="A16" s="14"/>
      <c r="B16" s="15" t="s">
        <v>2</v>
      </c>
      <c r="C16" s="353">
        <v>7018045</v>
      </c>
      <c r="D16" s="388"/>
    </row>
    <row r="17" spans="1:4" s="4" customFormat="1" ht="15" customHeight="1">
      <c r="A17" s="17"/>
      <c r="B17" s="18" t="s">
        <v>3</v>
      </c>
      <c r="C17" s="385">
        <v>100293947</v>
      </c>
      <c r="D17" s="378"/>
    </row>
    <row r="18" spans="1:4" s="4" customFormat="1" ht="15" customHeight="1">
      <c r="A18" s="11">
        <v>2</v>
      </c>
      <c r="B18" s="20" t="s">
        <v>4</v>
      </c>
      <c r="C18" s="389" t="s">
        <v>84</v>
      </c>
      <c r="D18" s="380"/>
    </row>
    <row r="19" spans="1:4" s="4" customFormat="1" ht="15" customHeight="1">
      <c r="A19" s="17">
        <v>3</v>
      </c>
      <c r="B19" s="18" t="s">
        <v>5</v>
      </c>
      <c r="C19" s="377" t="s">
        <v>85</v>
      </c>
      <c r="D19" s="378"/>
    </row>
    <row r="20" spans="1:4" s="4" customFormat="1" ht="15" customHeight="1">
      <c r="A20" s="11">
        <v>4</v>
      </c>
      <c r="B20" s="20" t="s">
        <v>6</v>
      </c>
      <c r="C20" s="379"/>
      <c r="D20" s="380"/>
    </row>
    <row r="21" spans="1:4" s="4" customFormat="1" ht="15" customHeight="1">
      <c r="A21" s="17">
        <v>5</v>
      </c>
      <c r="B21" s="18" t="s">
        <v>7</v>
      </c>
      <c r="C21" s="385"/>
      <c r="D21" s="378"/>
    </row>
    <row r="22" spans="1:4" s="4" customFormat="1" ht="15" customHeight="1">
      <c r="A22" s="14">
        <v>6</v>
      </c>
      <c r="B22" s="15" t="s">
        <v>9</v>
      </c>
      <c r="C22" s="379"/>
      <c r="D22" s="380"/>
    </row>
    <row r="23" spans="1:4" s="4" customFormat="1" ht="15" customHeight="1">
      <c r="A23" s="14">
        <v>7</v>
      </c>
      <c r="B23" s="15" t="s">
        <v>8</v>
      </c>
      <c r="C23" s="386">
        <v>118</v>
      </c>
      <c r="D23" s="387"/>
    </row>
    <row r="24" spans="1:4" s="4" customFormat="1" ht="15" customHeight="1">
      <c r="A24" s="14">
        <v>8</v>
      </c>
      <c r="B24" s="15" t="s">
        <v>10</v>
      </c>
      <c r="C24" s="353"/>
      <c r="D24" s="388"/>
    </row>
    <row r="25" spans="1:4" s="3" customFormat="1" ht="15" customHeight="1">
      <c r="A25" s="22"/>
      <c r="B25" s="23" t="s">
        <v>11</v>
      </c>
      <c r="C25" s="23" t="s">
        <v>35</v>
      </c>
      <c r="D25" s="24" t="s">
        <v>36</v>
      </c>
    </row>
    <row r="26" spans="1:4" s="3" customFormat="1" ht="15" customHeight="1">
      <c r="A26" s="22"/>
      <c r="B26" s="25" t="s">
        <v>60</v>
      </c>
      <c r="C26" s="26">
        <v>4484</v>
      </c>
      <c r="D26" s="27">
        <v>27.05</v>
      </c>
    </row>
    <row r="27" spans="1:4" s="3" customFormat="1" ht="15" customHeight="1">
      <c r="A27" s="22"/>
      <c r="B27" s="28" t="s">
        <v>52</v>
      </c>
      <c r="C27" s="29">
        <v>740</v>
      </c>
      <c r="D27" s="30">
        <v>4.4</v>
      </c>
    </row>
    <row r="28" spans="1:4" s="3" customFormat="1" ht="15" customHeight="1">
      <c r="A28" s="22"/>
      <c r="B28" s="28" t="s">
        <v>53</v>
      </c>
      <c r="C28" s="29">
        <v>717</v>
      </c>
      <c r="D28" s="30">
        <v>4.14</v>
      </c>
    </row>
    <row r="29" spans="1:4" s="3" customFormat="1" ht="15" customHeight="1">
      <c r="A29" s="22"/>
      <c r="B29" s="28" t="s">
        <v>54</v>
      </c>
      <c r="C29" s="29">
        <v>676</v>
      </c>
      <c r="D29" s="30">
        <v>2.83</v>
      </c>
    </row>
    <row r="30" spans="1:4" s="3" customFormat="1" ht="15" customHeight="1">
      <c r="A30" s="22"/>
      <c r="B30" s="28" t="s">
        <v>55</v>
      </c>
      <c r="C30" s="29">
        <v>455</v>
      </c>
      <c r="D30" s="30">
        <v>2.26</v>
      </c>
    </row>
    <row r="31" spans="1:4" s="3" customFormat="1" ht="15" customHeight="1">
      <c r="A31" s="22"/>
      <c r="B31" s="28" t="s">
        <v>56</v>
      </c>
      <c r="C31" s="29">
        <v>446</v>
      </c>
      <c r="D31" s="30">
        <v>2.22</v>
      </c>
    </row>
    <row r="32" spans="1:4" s="3" customFormat="1" ht="15" customHeight="1">
      <c r="A32" s="22"/>
      <c r="B32" s="28" t="s">
        <v>57</v>
      </c>
      <c r="C32" s="29">
        <v>438</v>
      </c>
      <c r="D32" s="30">
        <v>2.18</v>
      </c>
    </row>
    <row r="33" spans="1:4" s="3" customFormat="1" ht="15" customHeight="1">
      <c r="A33" s="22"/>
      <c r="B33" s="28" t="s">
        <v>58</v>
      </c>
      <c r="C33" s="29">
        <v>412</v>
      </c>
      <c r="D33" s="30">
        <v>2.05</v>
      </c>
    </row>
    <row r="34" spans="1:4" s="3" customFormat="1" ht="15" customHeight="1">
      <c r="A34" s="22"/>
      <c r="B34" s="28" t="s">
        <v>59</v>
      </c>
      <c r="C34" s="29">
        <v>412</v>
      </c>
      <c r="D34" s="30">
        <v>2.05</v>
      </c>
    </row>
    <row r="35" spans="1:4" s="3" customFormat="1" ht="15" customHeight="1">
      <c r="A35" s="22"/>
      <c r="B35" s="31" t="s">
        <v>61</v>
      </c>
      <c r="C35" s="21">
        <v>397</v>
      </c>
      <c r="D35" s="32">
        <v>1.98</v>
      </c>
    </row>
    <row r="36" spans="1:4" s="3" customFormat="1" ht="15" customHeight="1">
      <c r="A36" s="33">
        <v>9</v>
      </c>
      <c r="B36" s="34" t="s">
        <v>65</v>
      </c>
      <c r="C36" s="381" t="s">
        <v>64</v>
      </c>
      <c r="D36" s="382"/>
    </row>
    <row r="37" spans="1:4" s="3" customFormat="1" ht="15" customHeight="1">
      <c r="A37" s="14">
        <v>10</v>
      </c>
      <c r="B37" s="35" t="s">
        <v>12</v>
      </c>
      <c r="C37" s="371" t="s">
        <v>66</v>
      </c>
      <c r="D37" s="372"/>
    </row>
    <row r="38" spans="1:4" s="3" customFormat="1" ht="15" customHeight="1">
      <c r="A38" s="14"/>
      <c r="B38" s="36" t="s">
        <v>13</v>
      </c>
      <c r="C38" s="373" t="s">
        <v>62</v>
      </c>
      <c r="D38" s="374"/>
    </row>
    <row r="39" spans="1:4" s="3" customFormat="1" ht="15" customHeight="1">
      <c r="A39" s="14"/>
      <c r="B39" s="36" t="s">
        <v>14</v>
      </c>
      <c r="C39" s="373" t="s">
        <v>62</v>
      </c>
      <c r="D39" s="374"/>
    </row>
    <row r="40" spans="1:4" s="3" customFormat="1" ht="15" customHeight="1">
      <c r="A40" s="14"/>
      <c r="B40" s="37" t="s">
        <v>15</v>
      </c>
      <c r="C40" s="375" t="s">
        <v>62</v>
      </c>
      <c r="D40" s="376"/>
    </row>
    <row r="41" spans="1:4" s="3" customFormat="1" ht="15" customHeight="1">
      <c r="A41" s="33">
        <v>11</v>
      </c>
      <c r="B41" s="34" t="s">
        <v>16</v>
      </c>
      <c r="C41" s="383" t="s">
        <v>62</v>
      </c>
      <c r="D41" s="384"/>
    </row>
    <row r="42" spans="1:4" s="3" customFormat="1" ht="30">
      <c r="A42" s="38">
        <v>12</v>
      </c>
      <c r="B42" s="39" t="s">
        <v>17</v>
      </c>
      <c r="C42" s="366" t="s">
        <v>63</v>
      </c>
      <c r="D42" s="367"/>
    </row>
    <row r="43" spans="1:4" s="3" customFormat="1" ht="15" customHeight="1">
      <c r="A43" s="33">
        <v>13</v>
      </c>
      <c r="B43" s="34" t="s">
        <v>18</v>
      </c>
      <c r="C43" s="366" t="s">
        <v>62</v>
      </c>
      <c r="D43" s="367"/>
    </row>
    <row r="44" spans="1:4" s="3" customFormat="1" ht="15" customHeight="1" thickBot="1">
      <c r="A44" s="40"/>
      <c r="B44" s="41"/>
      <c r="C44" s="41"/>
      <c r="D44" s="13"/>
    </row>
    <row r="45" spans="1:4" s="2" customFormat="1" ht="17.25" customHeight="1">
      <c r="A45" s="8" t="s">
        <v>43</v>
      </c>
      <c r="B45" s="9"/>
      <c r="C45" s="9"/>
      <c r="D45" s="10"/>
    </row>
    <row r="46" spans="1:4" s="3" customFormat="1" ht="15" customHeight="1">
      <c r="A46" s="11">
        <v>1</v>
      </c>
      <c r="B46" s="42" t="s">
        <v>19</v>
      </c>
      <c r="C46" s="43"/>
      <c r="D46" s="44"/>
    </row>
    <row r="47" spans="1:6" s="3" customFormat="1" ht="15" customHeight="1">
      <c r="A47" s="45"/>
      <c r="B47" s="46" t="s">
        <v>20</v>
      </c>
      <c r="C47" s="351" t="s">
        <v>24</v>
      </c>
      <c r="D47" s="360"/>
      <c r="E47" s="360"/>
      <c r="F47" s="361"/>
    </row>
    <row r="48" spans="1:6" s="5" customFormat="1" ht="12.75" customHeight="1">
      <c r="A48" s="47"/>
      <c r="B48" s="48" t="s">
        <v>99</v>
      </c>
      <c r="C48" s="393" t="s">
        <v>100</v>
      </c>
      <c r="D48" s="394"/>
      <c r="E48" s="394"/>
      <c r="F48" s="394"/>
    </row>
    <row r="49" spans="1:6" s="5" customFormat="1" ht="12.75" customHeight="1">
      <c r="A49" s="47"/>
      <c r="B49" s="49"/>
      <c r="C49" s="393" t="s">
        <v>101</v>
      </c>
      <c r="D49" s="394"/>
      <c r="E49" s="394"/>
      <c r="F49" s="394"/>
    </row>
    <row r="50" spans="1:6" s="5" customFormat="1" ht="14.25">
      <c r="A50" s="47"/>
      <c r="B50" s="49"/>
      <c r="C50" s="393"/>
      <c r="D50" s="394"/>
      <c r="E50" s="394"/>
      <c r="F50" s="394"/>
    </row>
    <row r="51" spans="1:6" s="5" customFormat="1" ht="14.25">
      <c r="A51" s="47"/>
      <c r="B51" s="49"/>
      <c r="C51" s="393"/>
      <c r="D51" s="394"/>
      <c r="E51" s="394"/>
      <c r="F51" s="394"/>
    </row>
    <row r="52" spans="1:6" s="5" customFormat="1" ht="14.25">
      <c r="A52" s="47"/>
      <c r="B52" s="49"/>
      <c r="C52" s="393"/>
      <c r="D52" s="394"/>
      <c r="E52" s="394"/>
      <c r="F52" s="394"/>
    </row>
    <row r="53" spans="1:6" s="5" customFormat="1" ht="14.25">
      <c r="A53" s="47"/>
      <c r="B53" s="49"/>
      <c r="C53" s="393"/>
      <c r="D53" s="394"/>
      <c r="E53" s="394"/>
      <c r="F53" s="394"/>
    </row>
    <row r="54" spans="1:6" s="5" customFormat="1" ht="14.25">
      <c r="A54" s="50"/>
      <c r="B54" s="51"/>
      <c r="C54" s="393"/>
      <c r="D54" s="394"/>
      <c r="E54" s="394"/>
      <c r="F54" s="394"/>
    </row>
    <row r="55" spans="1:4" s="3" customFormat="1" ht="15" customHeight="1">
      <c r="A55" s="11">
        <v>2</v>
      </c>
      <c r="B55" s="52" t="s">
        <v>21</v>
      </c>
      <c r="C55" s="53"/>
      <c r="D55" s="54"/>
    </row>
    <row r="56" spans="1:4" s="3" customFormat="1" ht="15" customHeight="1">
      <c r="A56" s="45"/>
      <c r="B56" s="46" t="s">
        <v>20</v>
      </c>
      <c r="C56" s="351" t="s">
        <v>24</v>
      </c>
      <c r="D56" s="352"/>
    </row>
    <row r="57" spans="1:4" s="3" customFormat="1" ht="15" customHeight="1">
      <c r="A57" s="45"/>
      <c r="B57" s="55"/>
      <c r="C57" s="362"/>
      <c r="D57" s="363"/>
    </row>
    <row r="58" spans="1:4" s="3" customFormat="1" ht="15" customHeight="1">
      <c r="A58" s="45"/>
      <c r="B58" s="56"/>
      <c r="C58" s="349"/>
      <c r="D58" s="350"/>
    </row>
    <row r="59" spans="1:4" s="3" customFormat="1" ht="15" customHeight="1">
      <c r="A59" s="58"/>
      <c r="B59" s="59"/>
      <c r="C59" s="364"/>
      <c r="D59" s="365"/>
    </row>
    <row r="60" spans="1:4" s="3" customFormat="1" ht="15" customHeight="1">
      <c r="A60" s="33">
        <v>3</v>
      </c>
      <c r="B60" s="34" t="s">
        <v>22</v>
      </c>
      <c r="C60" s="366"/>
      <c r="D60" s="367"/>
    </row>
    <row r="61" spans="1:4" s="3" customFormat="1" ht="15" customHeight="1">
      <c r="A61" s="33">
        <v>4</v>
      </c>
      <c r="B61" s="34" t="s">
        <v>48</v>
      </c>
      <c r="C61" s="366"/>
      <c r="D61" s="367"/>
    </row>
    <row r="62" spans="1:4" s="3" customFormat="1" ht="15" customHeight="1">
      <c r="A62" s="33">
        <v>5</v>
      </c>
      <c r="B62" s="34" t="s">
        <v>23</v>
      </c>
      <c r="C62" s="366"/>
      <c r="D62" s="367"/>
    </row>
    <row r="63" spans="1:4" s="3" customFormat="1" ht="15" customHeight="1" thickBot="1">
      <c r="A63" s="62"/>
      <c r="B63" s="41"/>
      <c r="C63" s="41"/>
      <c r="D63" s="13"/>
    </row>
    <row r="64" spans="1:4" s="2" customFormat="1" ht="17.25" customHeight="1">
      <c r="A64" s="8" t="s">
        <v>42</v>
      </c>
      <c r="B64" s="63"/>
      <c r="C64" s="400"/>
      <c r="D64" s="401"/>
    </row>
    <row r="65" spans="1:6" s="3" customFormat="1" ht="15" customHeight="1">
      <c r="A65" s="64">
        <v>1</v>
      </c>
      <c r="B65" s="63" t="s">
        <v>25</v>
      </c>
      <c r="C65" s="404" t="s">
        <v>113</v>
      </c>
      <c r="D65" s="405"/>
      <c r="F65" s="3" t="s">
        <v>112</v>
      </c>
    </row>
    <row r="66" spans="1:4" s="3" customFormat="1" ht="15" customHeight="1">
      <c r="A66" s="64"/>
      <c r="B66" s="65"/>
      <c r="C66" s="406"/>
      <c r="D66" s="407"/>
    </row>
    <row r="67" spans="1:4" s="3" customFormat="1" ht="15" customHeight="1">
      <c r="A67" s="64"/>
      <c r="B67" s="65"/>
      <c r="C67" s="406"/>
      <c r="D67" s="407"/>
    </row>
    <row r="68" spans="1:4" s="3" customFormat="1" ht="15" customHeight="1">
      <c r="A68" s="64"/>
      <c r="B68" s="65"/>
      <c r="C68" s="406"/>
      <c r="D68" s="407"/>
    </row>
    <row r="69" spans="1:4" s="3" customFormat="1" ht="15" customHeight="1">
      <c r="A69" s="64"/>
      <c r="B69" s="68"/>
      <c r="C69" s="408"/>
      <c r="D69" s="409"/>
    </row>
    <row r="70" spans="1:6" s="3" customFormat="1" ht="15" customHeight="1">
      <c r="A70" s="64"/>
      <c r="B70" s="65" t="s">
        <v>67</v>
      </c>
      <c r="C70" s="404" t="s">
        <v>111</v>
      </c>
      <c r="D70" s="380"/>
      <c r="F70" s="3" t="s">
        <v>110</v>
      </c>
    </row>
    <row r="71" spans="1:6" s="3" customFormat="1" ht="15" customHeight="1">
      <c r="A71" s="69"/>
      <c r="B71" s="65"/>
      <c r="C71" s="353"/>
      <c r="D71" s="388"/>
      <c r="F71" s="3" t="s">
        <v>109</v>
      </c>
    </row>
    <row r="72" spans="1:4" s="3" customFormat="1" ht="15" customHeight="1">
      <c r="A72" s="69"/>
      <c r="B72" s="65"/>
      <c r="C72" s="353"/>
      <c r="D72" s="388"/>
    </row>
    <row r="73" spans="1:4" s="3" customFormat="1" ht="15" customHeight="1">
      <c r="A73" s="69"/>
      <c r="B73" s="65"/>
      <c r="C73" s="353"/>
      <c r="D73" s="388"/>
    </row>
    <row r="74" spans="1:4" s="3" customFormat="1" ht="15" customHeight="1">
      <c r="A74" s="69"/>
      <c r="B74" s="65"/>
      <c r="C74" s="353"/>
      <c r="D74" s="388"/>
    </row>
    <row r="75" spans="1:4" s="3" customFormat="1" ht="15" customHeight="1">
      <c r="A75" s="69"/>
      <c r="B75" s="65"/>
      <c r="C75" s="353"/>
      <c r="D75" s="388"/>
    </row>
    <row r="76" spans="1:4" s="3" customFormat="1" ht="15" customHeight="1">
      <c r="A76" s="69"/>
      <c r="B76" s="65"/>
      <c r="C76" s="353"/>
      <c r="D76" s="388"/>
    </row>
    <row r="77" spans="1:4" s="3" customFormat="1" ht="15" customHeight="1">
      <c r="A77" s="69"/>
      <c r="B77" s="65"/>
      <c r="C77" s="353"/>
      <c r="D77" s="388"/>
    </row>
    <row r="78" spans="1:4" s="3" customFormat="1" ht="15" customHeight="1">
      <c r="A78" s="69"/>
      <c r="B78" s="65"/>
      <c r="C78" s="353"/>
      <c r="D78" s="388"/>
    </row>
    <row r="79" spans="1:4" s="3" customFormat="1" ht="15" customHeight="1">
      <c r="A79" s="69"/>
      <c r="B79" s="65"/>
      <c r="C79" s="353"/>
      <c r="D79" s="388"/>
    </row>
    <row r="80" spans="1:4" s="3" customFormat="1" ht="15" customHeight="1">
      <c r="A80" s="69"/>
      <c r="B80" s="65"/>
      <c r="C80" s="52" t="s">
        <v>106</v>
      </c>
      <c r="D80" s="54"/>
    </row>
    <row r="81" spans="1:4" s="3" customFormat="1" ht="15" customHeight="1">
      <c r="A81" s="69"/>
      <c r="B81" s="65"/>
      <c r="C81" s="52" t="s">
        <v>107</v>
      </c>
      <c r="D81" s="54"/>
    </row>
    <row r="82" spans="1:4" s="3" customFormat="1" ht="15" customHeight="1">
      <c r="A82" s="69"/>
      <c r="B82" s="68"/>
      <c r="C82" s="101" t="s">
        <v>108</v>
      </c>
      <c r="D82" s="102"/>
    </row>
    <row r="83" spans="1:4" s="3" customFormat="1" ht="15" customHeight="1">
      <c r="A83" s="22"/>
      <c r="B83" s="37" t="s">
        <v>68</v>
      </c>
      <c r="C83" s="402">
        <v>11.71</v>
      </c>
      <c r="D83" s="384"/>
    </row>
    <row r="84" spans="1:4" s="3" customFormat="1" ht="15" customHeight="1">
      <c r="A84" s="45"/>
      <c r="B84" s="70" t="s">
        <v>69</v>
      </c>
      <c r="C84" s="412">
        <v>11.12</v>
      </c>
      <c r="D84" s="413"/>
    </row>
    <row r="85" spans="1:4" s="3" customFormat="1" ht="15" customHeight="1">
      <c r="A85" s="45"/>
      <c r="B85" s="71" t="s">
        <v>70</v>
      </c>
      <c r="C85" s="397">
        <v>3.55</v>
      </c>
      <c r="D85" s="398"/>
    </row>
    <row r="86" spans="1:4" s="3" customFormat="1" ht="15" customHeight="1">
      <c r="A86" s="45"/>
      <c r="B86" s="71" t="s">
        <v>72</v>
      </c>
      <c r="C86" s="397">
        <v>0.41</v>
      </c>
      <c r="D86" s="398"/>
    </row>
    <row r="87" spans="1:4" s="3" customFormat="1" ht="15" customHeight="1">
      <c r="A87" s="45"/>
      <c r="B87" s="71" t="s">
        <v>71</v>
      </c>
      <c r="C87" s="397">
        <v>1.2</v>
      </c>
      <c r="D87" s="398"/>
    </row>
    <row r="88" spans="1:4" s="3" customFormat="1" ht="15" customHeight="1">
      <c r="A88" s="45"/>
      <c r="B88" s="71" t="s">
        <v>73</v>
      </c>
      <c r="C88" s="397">
        <v>1.17</v>
      </c>
      <c r="D88" s="398"/>
    </row>
    <row r="89" spans="1:4" s="3" customFormat="1" ht="15" customHeight="1">
      <c r="A89" s="45"/>
      <c r="B89" s="71" t="s">
        <v>74</v>
      </c>
      <c r="C89" s="399">
        <v>25646</v>
      </c>
      <c r="D89" s="398"/>
    </row>
    <row r="90" spans="1:4" s="3" customFormat="1" ht="15" customHeight="1">
      <c r="A90" s="45"/>
      <c r="B90" s="71" t="s">
        <v>26</v>
      </c>
      <c r="C90" s="395" t="s">
        <v>75</v>
      </c>
      <c r="D90" s="396"/>
    </row>
    <row r="91" spans="1:4" s="3" customFormat="1" ht="15" customHeight="1">
      <c r="A91" s="45"/>
      <c r="B91" s="71" t="s">
        <v>27</v>
      </c>
      <c r="C91" s="71" t="s">
        <v>37</v>
      </c>
      <c r="D91" s="72" t="s">
        <v>91</v>
      </c>
    </row>
    <row r="92" spans="1:4" s="3" customFormat="1" ht="15" customHeight="1">
      <c r="A92" s="45"/>
      <c r="B92" s="56"/>
      <c r="C92" s="71" t="s">
        <v>38</v>
      </c>
      <c r="D92" s="72" t="s">
        <v>92</v>
      </c>
    </row>
    <row r="93" spans="1:4" s="3" customFormat="1" ht="15" customHeight="1">
      <c r="A93" s="58"/>
      <c r="B93" s="59"/>
      <c r="C93" s="73" t="s">
        <v>39</v>
      </c>
      <c r="D93" s="74" t="s">
        <v>93</v>
      </c>
    </row>
    <row r="94" spans="1:4" s="3" customFormat="1" ht="15" customHeight="1">
      <c r="A94" s="11">
        <v>3</v>
      </c>
      <c r="B94" s="75" t="s">
        <v>28</v>
      </c>
      <c r="C94" s="76"/>
      <c r="D94" s="77"/>
    </row>
    <row r="95" spans="1:4" s="3" customFormat="1" ht="15" customHeight="1">
      <c r="A95" s="58"/>
      <c r="B95" s="60"/>
      <c r="C95" s="78"/>
      <c r="D95" s="61"/>
    </row>
    <row r="96" spans="1:4" s="3" customFormat="1" ht="15" customHeight="1">
      <c r="A96" s="11">
        <v>4</v>
      </c>
      <c r="B96" s="42" t="s">
        <v>29</v>
      </c>
      <c r="C96" s="43"/>
      <c r="D96" s="44"/>
    </row>
    <row r="97" spans="1:4" s="3" customFormat="1" ht="15" customHeight="1">
      <c r="A97" s="14"/>
      <c r="B97" s="403" t="s">
        <v>94</v>
      </c>
      <c r="C97" s="410" t="s">
        <v>96</v>
      </c>
      <c r="D97" s="411"/>
    </row>
    <row r="98" spans="1:4" s="3" customFormat="1" ht="15" customHeight="1">
      <c r="A98" s="45"/>
      <c r="B98" s="369"/>
      <c r="C98" s="356"/>
      <c r="D98" s="357"/>
    </row>
    <row r="99" spans="1:4" s="3" customFormat="1" ht="15" customHeight="1">
      <c r="A99" s="45"/>
      <c r="B99" s="369" t="s">
        <v>95</v>
      </c>
      <c r="C99" s="356" t="s">
        <v>97</v>
      </c>
      <c r="D99" s="357"/>
    </row>
    <row r="100" spans="1:4" s="3" customFormat="1" ht="15" customHeight="1">
      <c r="A100" s="45"/>
      <c r="B100" s="369"/>
      <c r="C100" s="356"/>
      <c r="D100" s="357"/>
    </row>
    <row r="101" spans="1:4" s="3" customFormat="1" ht="15" customHeight="1">
      <c r="A101" s="45"/>
      <c r="B101" s="57" t="s">
        <v>77</v>
      </c>
      <c r="C101" s="349" t="s">
        <v>98</v>
      </c>
      <c r="D101" s="350"/>
    </row>
    <row r="102" spans="1:4" s="3" customFormat="1" ht="14.25">
      <c r="A102" s="45"/>
      <c r="B102" s="369" t="s">
        <v>76</v>
      </c>
      <c r="C102" s="356" t="s">
        <v>102</v>
      </c>
      <c r="D102" s="357"/>
    </row>
    <row r="103" spans="1:4" s="3" customFormat="1" ht="27.75" customHeight="1">
      <c r="A103" s="58"/>
      <c r="B103" s="370"/>
      <c r="C103" s="358"/>
      <c r="D103" s="359"/>
    </row>
    <row r="104" spans="1:4" s="3" customFormat="1" ht="15" customHeight="1">
      <c r="A104" s="11">
        <v>5</v>
      </c>
      <c r="B104" s="79" t="s">
        <v>49</v>
      </c>
      <c r="C104" s="80"/>
      <c r="D104" s="81"/>
    </row>
    <row r="105" spans="1:4" s="3" customFormat="1" ht="15" customHeight="1">
      <c r="A105" s="58"/>
      <c r="B105" s="364"/>
      <c r="C105" s="368"/>
      <c r="D105" s="365"/>
    </row>
    <row r="106" spans="1:4" s="3" customFormat="1" ht="15" customHeight="1">
      <c r="A106" s="11">
        <v>6</v>
      </c>
      <c r="B106" s="75" t="s">
        <v>30</v>
      </c>
      <c r="C106" s="76"/>
      <c r="D106" s="77" t="s">
        <v>51</v>
      </c>
    </row>
    <row r="107" spans="1:4" s="3" customFormat="1" ht="15" customHeight="1">
      <c r="A107" s="58"/>
      <c r="B107" s="364"/>
      <c r="C107" s="368"/>
      <c r="D107" s="365"/>
    </row>
    <row r="108" spans="1:4" s="3" customFormat="1" ht="15">
      <c r="A108" s="11">
        <v>7</v>
      </c>
      <c r="B108" s="75" t="s">
        <v>31</v>
      </c>
      <c r="C108" s="76"/>
      <c r="D108" s="77"/>
    </row>
    <row r="109" spans="1:6" s="3" customFormat="1" ht="15" customHeight="1">
      <c r="A109" s="58"/>
      <c r="B109" s="82" t="s">
        <v>104</v>
      </c>
      <c r="C109" s="83"/>
      <c r="D109" s="84" t="s">
        <v>103</v>
      </c>
      <c r="F109" s="3" t="s">
        <v>103</v>
      </c>
    </row>
    <row r="110" spans="1:6" s="3" customFormat="1" ht="15" customHeight="1">
      <c r="A110" s="11">
        <v>8</v>
      </c>
      <c r="B110" s="75" t="s">
        <v>50</v>
      </c>
      <c r="C110" s="76"/>
      <c r="D110" s="85" t="s">
        <v>105</v>
      </c>
      <c r="F110" s="3" t="s">
        <v>105</v>
      </c>
    </row>
    <row r="111" spans="1:4" s="3" customFormat="1" ht="15" customHeight="1">
      <c r="A111" s="58"/>
      <c r="B111" s="390"/>
      <c r="C111" s="391"/>
      <c r="D111" s="392"/>
    </row>
    <row r="112" spans="1:4" s="3" customFormat="1" ht="15" customHeight="1">
      <c r="A112" s="64">
        <v>9</v>
      </c>
      <c r="B112" s="42" t="s">
        <v>32</v>
      </c>
      <c r="C112" s="43"/>
      <c r="D112" s="86"/>
    </row>
    <row r="113" spans="1:4" s="3" customFormat="1" ht="15" customHeight="1">
      <c r="A113" s="87"/>
      <c r="B113" s="353" t="s">
        <v>78</v>
      </c>
      <c r="C113" s="354"/>
      <c r="D113" s="355"/>
    </row>
    <row r="114" spans="1:4" s="3" customFormat="1" ht="15" customHeight="1">
      <c r="A114" s="22"/>
      <c r="B114" s="353" t="s">
        <v>83</v>
      </c>
      <c r="C114" s="354"/>
      <c r="D114" s="355"/>
    </row>
    <row r="115" spans="1:4" s="3" customFormat="1" ht="15" customHeight="1">
      <c r="A115" s="22"/>
      <c r="B115" s="16" t="s">
        <v>79</v>
      </c>
      <c r="C115" s="66"/>
      <c r="D115" s="67"/>
    </row>
    <row r="116" spans="1:4" s="3" customFormat="1" ht="15" customHeight="1">
      <c r="A116" s="22"/>
      <c r="B116" s="353" t="s">
        <v>80</v>
      </c>
      <c r="C116" s="354"/>
      <c r="D116" s="355"/>
    </row>
    <row r="117" spans="1:4" s="3" customFormat="1" ht="15" customHeight="1">
      <c r="A117" s="22"/>
      <c r="B117" s="353" t="s">
        <v>81</v>
      </c>
      <c r="C117" s="354"/>
      <c r="D117" s="355"/>
    </row>
    <row r="118" spans="1:4" s="3" customFormat="1" ht="15" customHeight="1">
      <c r="A118" s="22"/>
      <c r="B118" s="19" t="s">
        <v>82</v>
      </c>
      <c r="C118" s="88"/>
      <c r="D118" s="89"/>
    </row>
    <row r="119" spans="1:4" s="3" customFormat="1" ht="15" customHeight="1">
      <c r="A119" s="11">
        <v>10</v>
      </c>
      <c r="B119" s="79" t="s">
        <v>33</v>
      </c>
      <c r="C119" s="80"/>
      <c r="D119" s="81"/>
    </row>
    <row r="120" spans="1:4" s="3" customFormat="1" ht="15" customHeight="1">
      <c r="A120" s="58"/>
      <c r="B120" s="364"/>
      <c r="C120" s="368"/>
      <c r="D120" s="365"/>
    </row>
    <row r="121" spans="1:4" s="3" customFormat="1" ht="15" customHeight="1" thickBot="1">
      <c r="A121" s="90"/>
      <c r="B121" s="91"/>
      <c r="C121" s="91"/>
      <c r="D121" s="92"/>
    </row>
    <row r="122" spans="1:4" s="2" customFormat="1" ht="17.25" customHeight="1">
      <c r="A122" s="8" t="s">
        <v>41</v>
      </c>
      <c r="B122" s="9"/>
      <c r="C122" s="9"/>
      <c r="D122" s="10"/>
    </row>
    <row r="123" spans="1:4" s="3" customFormat="1" ht="15" customHeight="1" thickBot="1">
      <c r="A123" s="93"/>
      <c r="B123" s="94"/>
      <c r="C123" s="91"/>
      <c r="D123" s="92"/>
    </row>
    <row r="124" spans="1:4" s="3" customFormat="1" ht="15" customHeight="1" thickBot="1">
      <c r="A124" s="95"/>
      <c r="B124" s="96" t="s">
        <v>34</v>
      </c>
      <c r="C124" s="96"/>
      <c r="D124" s="97"/>
    </row>
    <row r="125" spans="1:4" s="3" customFormat="1" ht="15" customHeight="1">
      <c r="A125" s="7"/>
      <c r="B125" s="7"/>
      <c r="C125" s="7"/>
      <c r="D125" s="7"/>
    </row>
    <row r="126" spans="1:4" s="3" customFormat="1" ht="15" customHeight="1">
      <c r="A126" s="7"/>
      <c r="B126" s="98"/>
      <c r="C126" s="348" t="s">
        <v>86</v>
      </c>
      <c r="D126" s="348"/>
    </row>
    <row r="127" spans="1:4" s="3" customFormat="1" ht="15" customHeight="1">
      <c r="A127" s="7"/>
      <c r="B127" s="6"/>
      <c r="C127" s="348" t="s">
        <v>87</v>
      </c>
      <c r="D127" s="348"/>
    </row>
    <row r="128" spans="1:4" s="3" customFormat="1" ht="15" customHeight="1">
      <c r="A128" s="7"/>
      <c r="B128" s="6"/>
      <c r="C128" s="346"/>
      <c r="D128" s="346"/>
    </row>
  </sheetData>
  <mergeCells count="65">
    <mergeCell ref="B99:B100"/>
    <mergeCell ref="B97:B98"/>
    <mergeCell ref="C70:D79"/>
    <mergeCell ref="C65:D69"/>
    <mergeCell ref="C97:D98"/>
    <mergeCell ref="C99:D100"/>
    <mergeCell ref="C84:D84"/>
    <mergeCell ref="C85:D85"/>
    <mergeCell ref="C48:F48"/>
    <mergeCell ref="C49:F49"/>
    <mergeCell ref="C50:F50"/>
    <mergeCell ref="C51:F51"/>
    <mergeCell ref="C52:F52"/>
    <mergeCell ref="C53:F53"/>
    <mergeCell ref="C54:F54"/>
    <mergeCell ref="C90:D90"/>
    <mergeCell ref="C87:D87"/>
    <mergeCell ref="C86:D86"/>
    <mergeCell ref="C88:D88"/>
    <mergeCell ref="C89:D89"/>
    <mergeCell ref="C64:D64"/>
    <mergeCell ref="C83:D83"/>
    <mergeCell ref="B120:D120"/>
    <mergeCell ref="B107:D107"/>
    <mergeCell ref="B111:D111"/>
    <mergeCell ref="B113:D113"/>
    <mergeCell ref="B117:D117"/>
    <mergeCell ref="C15:D15"/>
    <mergeCell ref="C16:D16"/>
    <mergeCell ref="C17:D17"/>
    <mergeCell ref="C18:D18"/>
    <mergeCell ref="C19:D19"/>
    <mergeCell ref="C20:D20"/>
    <mergeCell ref="C36:D36"/>
    <mergeCell ref="C41:D41"/>
    <mergeCell ref="C21:D21"/>
    <mergeCell ref="C22:D22"/>
    <mergeCell ref="C23:D23"/>
    <mergeCell ref="C24:D24"/>
    <mergeCell ref="C43:D43"/>
    <mergeCell ref="C37:D37"/>
    <mergeCell ref="C38:D38"/>
    <mergeCell ref="C39:D39"/>
    <mergeCell ref="C40:D40"/>
    <mergeCell ref="C42:D42"/>
    <mergeCell ref="C47:F47"/>
    <mergeCell ref="C57:D57"/>
    <mergeCell ref="C127:D127"/>
    <mergeCell ref="C128:D128"/>
    <mergeCell ref="C59:D59"/>
    <mergeCell ref="C60:D60"/>
    <mergeCell ref="C61:D61"/>
    <mergeCell ref="C62:D62"/>
    <mergeCell ref="B105:D105"/>
    <mergeCell ref="B102:B103"/>
    <mergeCell ref="B2:B5"/>
    <mergeCell ref="A11:D11"/>
    <mergeCell ref="C4:D8"/>
    <mergeCell ref="C126:D126"/>
    <mergeCell ref="C58:D58"/>
    <mergeCell ref="C56:D56"/>
    <mergeCell ref="C101:D101"/>
    <mergeCell ref="B114:D114"/>
    <mergeCell ref="B116:D116"/>
    <mergeCell ref="C102:D103"/>
  </mergeCells>
  <hyperlinks>
    <hyperlink ref="C18" r:id="rId1" display="www.montinvest.co.yu"/>
    <hyperlink ref="C19" r:id="rId2" display="mi@montinvest.co.yu"/>
  </hyperlinks>
  <printOptions/>
  <pageMargins left="0.75" right="0.75" top="0.52" bottom="1" header="0.5" footer="0.5"/>
  <pageSetup fitToHeight="2" fitToWidth="1" horizontalDpi="600" verticalDpi="600" orientation="portrait" paperSize="9" scale="1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MONTINVEST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</dc:creator>
  <cp:keywords/>
  <dc:description/>
  <cp:lastModifiedBy>Master</cp:lastModifiedBy>
  <cp:lastPrinted>2009-08-15T12:02:14Z</cp:lastPrinted>
  <dcterms:created xsi:type="dcterms:W3CDTF">2007-07-04T12:33:05Z</dcterms:created>
  <dcterms:modified xsi:type="dcterms:W3CDTF">2009-08-15T12:06:18Z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