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>
    <definedName name="_xlnm.Print_Area" localSheetId="0">'Sheet1'!$A$1:$K$123</definedName>
  </definedNames>
  <calcPr fullCalcOnLoad="1"/>
</workbook>
</file>

<file path=xl/sharedStrings.xml><?xml version="1.0" encoding="utf-8"?>
<sst xmlns="http://schemas.openxmlformats.org/spreadsheetml/2006/main" count="215" uniqueCount="149">
  <si>
    <t>Poslovno ime</t>
  </si>
  <si>
    <t>PIB</t>
  </si>
  <si>
    <t>1.</t>
  </si>
  <si>
    <t>2.</t>
  </si>
  <si>
    <t>Web site, e-mail:</t>
  </si>
  <si>
    <t>3.</t>
  </si>
  <si>
    <t xml:space="preserve"> Beogradski kej br.51, Novi Sad</t>
  </si>
  <si>
    <t>registar privrednih subjekata:</t>
  </si>
  <si>
    <t>Broj zaposlenih: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</si>
  <si>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</si>
  <si>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</si>
  <si>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</si>
  <si>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</si>
  <si>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</si>
  <si>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</si>
  <si>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</si>
  <si>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</si>
  <si>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</si>
  <si>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II.</t>
  </si>
  <si>
    <t>I.</t>
  </si>
  <si>
    <t>Vrednost osnovnog kapitala:</t>
  </si>
  <si>
    <t>Broj izdatih akcija:</t>
  </si>
  <si>
    <t>Obrazovanje,</t>
  </si>
  <si>
    <t>iznos naknade</t>
  </si>
  <si>
    <t>poseduju u AD</t>
  </si>
  <si>
    <t>Broj i %akcija koje</t>
  </si>
  <si>
    <t>i Nadzornim odborima</t>
  </si>
  <si>
    <t>III.</t>
  </si>
  <si>
    <t xml:space="preserve"> predsednik</t>
  </si>
  <si>
    <t>proizvoda i usluga:</t>
  </si>
  <si>
    <t>Analiza ostvarenih prihoda, rashoda i rezultata poslovanja, prihoda po delatnostima, opis osnovnih</t>
  </si>
  <si>
    <t>UKUPNI PRIHODI</t>
  </si>
  <si>
    <t>UKUPNI RASHODI</t>
  </si>
  <si>
    <t>Prinos na ukupan kapital</t>
  </si>
  <si>
    <t>Dobitak po akciji</t>
  </si>
  <si>
    <t>-</t>
  </si>
  <si>
    <t>u skladu sa zahtevima MRS 14 i to o:</t>
  </si>
  <si>
    <t>.</t>
  </si>
  <si>
    <t>OSTALO</t>
  </si>
  <si>
    <t>( u hilj.rsd)</t>
  </si>
  <si>
    <t>( sa ISIN brojem i CFI kodom )</t>
  </si>
  <si>
    <t xml:space="preserve"> DOBIT</t>
  </si>
  <si>
    <t>Pokazatelji poslovanja</t>
  </si>
  <si>
    <t>II stepen likvidnosti</t>
  </si>
  <si>
    <t>I  stepen likvidnosti</t>
  </si>
  <si>
    <t>Neto obrtni kapital (u hilj.rsd)</t>
  </si>
  <si>
    <t>Poslovni neto dobitak (u hilj.rsd)</t>
  </si>
  <si>
    <t>Neto prinos na sopstveni kapital</t>
  </si>
  <si>
    <t>IV</t>
  </si>
  <si>
    <t>Direktor:</t>
  </si>
  <si>
    <t>(u hilj.rsd)</t>
  </si>
  <si>
    <t>prihodima od prodaje eksternim kupcima:</t>
  </si>
  <si>
    <t>rezultatima svakog segmenta:</t>
  </si>
  <si>
    <t>imovini i obavezama segmenata:</t>
  </si>
  <si>
    <t>/</t>
  </si>
  <si>
    <t>Kupci:</t>
  </si>
  <si>
    <t>hilj.rsd</t>
  </si>
  <si>
    <t>Imovina:</t>
  </si>
  <si>
    <t>Obaveze:</t>
  </si>
  <si>
    <t>Milovan Rubežić</t>
  </si>
  <si>
    <t>2008 god.</t>
  </si>
  <si>
    <t>2009 god.</t>
  </si>
  <si>
    <t xml:space="preserve">www.dunav-grupa.rs ; </t>
  </si>
  <si>
    <t>e-mail:office@dunav-grupa.rs</t>
  </si>
  <si>
    <t xml:space="preserve">" Deloitte" DOO, Makenzijeva 24,  Beograd </t>
  </si>
  <si>
    <t>20495464</t>
  </si>
  <si>
    <t>105940977</t>
  </si>
  <si>
    <t>3.523.722 (u hilj.rsd)</t>
  </si>
  <si>
    <t>BD 2703/2009 od 27.01.2009.</t>
  </si>
  <si>
    <t>Darko Milačić</t>
  </si>
  <si>
    <t>Miodrag Grujić</t>
  </si>
  <si>
    <t>ISIN:  RSDGAGE45541,  CFI kod: ESVUFR</t>
  </si>
  <si>
    <t>Vanberzansko tržište</t>
  </si>
  <si>
    <t>DUNAV GRUPA DOO Beograd, 3.523.722 akcija,  100% učešća</t>
  </si>
  <si>
    <t>predsednik UO</t>
  </si>
  <si>
    <t>"Dunav Grupa" DOO Beograd</t>
  </si>
  <si>
    <t>dipl. ekonomista, VII stepen</t>
  </si>
  <si>
    <t>Svetislav Ivanov Pavlov</t>
  </si>
  <si>
    <t>Ime, prezime, prebivalište</t>
  </si>
  <si>
    <t>Beograd</t>
  </si>
  <si>
    <t>Bugarska</t>
  </si>
  <si>
    <t>Slobodan Rubežić</t>
  </si>
  <si>
    <t>Ljubinka Jakovljević</t>
  </si>
  <si>
    <t>Sremska Mitrovica</t>
  </si>
  <si>
    <t>"Hidrograđevinar"AD</t>
  </si>
  <si>
    <t>dipl.pravnik, VII stepen</t>
  </si>
  <si>
    <t>Zoran Terzić</t>
  </si>
  <si>
    <t>"Dunav Grupa Putevi" DOO Beograd</t>
  </si>
  <si>
    <t>"Napredak"AD Apatin</t>
  </si>
  <si>
    <t>"Hidrograđevinar"AD Sremska Mitrovica; "Napredak" AD Apatin</t>
  </si>
  <si>
    <t>"Vojvodinaput"AD</t>
  </si>
  <si>
    <t>"Jugopetrol"</t>
  </si>
  <si>
    <t xml:space="preserve">"Dunav Grupa" DOO </t>
  </si>
  <si>
    <t>"Vojvodinaput"AD Zrenjanin</t>
  </si>
  <si>
    <t>Savetnik generalnog direktora</t>
  </si>
  <si>
    <t>"Vode Vojvodine"</t>
  </si>
  <si>
    <t>Sediste i adresa:</t>
  </si>
  <si>
    <t>Maticni broj</t>
  </si>
  <si>
    <t>Delatnost: (sifra i opis)</t>
  </si>
  <si>
    <t>Broj akcionara:</t>
  </si>
  <si>
    <t>10 najvecih akcionara:</t>
  </si>
  <si>
    <t>(poslovno ime, br.akcija. % ucesca)</t>
  </si>
  <si>
    <t>Podaci o zavisnim drustvima:</t>
  </si>
  <si>
    <t xml:space="preserve"> - izgradnja hidrograđevinskih objekata</t>
  </si>
  <si>
    <t>Poslovno ime, sedište, adresa</t>
  </si>
  <si>
    <t xml:space="preserve">revizorske kuće </t>
  </si>
  <si>
    <t xml:space="preserve">Poslovno ime organizovanog trzišta </t>
  </si>
  <si>
    <t>na koje su ukljucene akcije</t>
  </si>
  <si>
    <t>Clanovi Upravnog odbora:</t>
  </si>
  <si>
    <t>clanstvo u Upravnom odboru</t>
  </si>
  <si>
    <t>sadasnje zaposlenje</t>
  </si>
  <si>
    <t>Clanstvo u dr.Upravnim</t>
  </si>
  <si>
    <t>Isplaceni neto</t>
  </si>
  <si>
    <t>clan</t>
  </si>
  <si>
    <t>Clanovi Nadzornog odbora:</t>
  </si>
  <si>
    <t>clanstvo u Nadzornom odboru</t>
  </si>
  <si>
    <t>PODACI O POSLOVANJU DRUSTVA</t>
  </si>
  <si>
    <t>Izvestaj uprave o realizaciji usvojene poslovne politike:</t>
  </si>
  <si>
    <t>Poslovna politika preduzeca je realizovana u celosti.</t>
  </si>
  <si>
    <t>Stepen zaduzenosti</t>
  </si>
  <si>
    <t>Cena akcije  u izvestajnom periodu- najniza</t>
  </si>
  <si>
    <t>najvisa</t>
  </si>
  <si>
    <r>
      <t xml:space="preserve">Trzisna kapitalizacija </t>
    </r>
    <r>
      <rPr>
        <sz val="9"/>
        <rFont val="TimesRoman"/>
        <family val="0"/>
      </rPr>
      <t>31.12.2009.</t>
    </r>
  </si>
  <si>
    <t>Isplacena dividenda:</t>
  </si>
  <si>
    <t xml:space="preserve">Informacije o ostvarenju drustva po segmentima (formiranim po proizvodnoj i geografskoj osnovi), </t>
  </si>
  <si>
    <t>prihodima od prodaje drugim segmentima u okviru istog drustva:</t>
  </si>
  <si>
    <t>glavnim kupcima i dobavljacima (navode se kupci koji ucestvuju sa</t>
  </si>
  <si>
    <t>vise od 10% u ukupnom prihodu drustva, odnosno dobavljaci koji</t>
  </si>
  <si>
    <t xml:space="preserve">ucestvuju sa vise od 10% u ukupnim obavezama prema dobavljacima: </t>
  </si>
  <si>
    <t>Dobavljaci:</t>
  </si>
  <si>
    <t xml:space="preserve">nacinu formiranja transfernih cena: </t>
  </si>
  <si>
    <t>Navesti i objasniti svaku promenu vecu od 10% u odnosu na prethodnu godinu u:</t>
  </si>
  <si>
    <t>neto dobitku, odnosno gubitku drustva:</t>
  </si>
  <si>
    <t>Navesti slucajeve kod kojih postoji neizvesnost naplate prihoda ili mogucih buducih troskova koji</t>
  </si>
  <si>
    <t xml:space="preserve">mogu znacajno uticati na finansijsku poziciju drustva: </t>
  </si>
  <si>
    <t xml:space="preserve">Informacije o stanju (broj i %), sticanju, prodaji i ponistenju sopstvenih akcija: </t>
  </si>
  <si>
    <r>
      <t>Ulaganje u istrazivanje i razvoj osnovne delatnosti, informacione tehnologije i ljudske rezerve:</t>
    </r>
    <r>
      <rPr>
        <sz val="9"/>
        <rFont val="TimesRoman"/>
        <family val="0"/>
      </rPr>
      <t xml:space="preserve"> </t>
    </r>
  </si>
  <si>
    <t>Navesti iznos, nacin formiranja i upotrebu rezervi u poslednje dve godine:</t>
  </si>
  <si>
    <t>Navesti sve bitne poslovne događaje koji su se desili od dana bilansiranja do dana podnosenja izvestaja:</t>
  </si>
  <si>
    <t>Nema bitnih poslovnih događaja koji izlaze iz okvira standardnog poslovanja.</t>
  </si>
  <si>
    <r>
      <t>Obrazloziti i ostale bitne promene podataka sadrzanih u prospektu, a koji nisu napred navedeni:</t>
    </r>
    <r>
      <rPr>
        <b/>
        <i/>
        <sz val="9"/>
        <rFont val="TimesRoman"/>
        <family val="0"/>
      </rPr>
      <t xml:space="preserve"> </t>
    </r>
  </si>
  <si>
    <t xml:space="preserve"> OSNOVNI PODACI</t>
  </si>
  <si>
    <t>PODACI O UPRAVI DRUSTVA</t>
  </si>
  <si>
    <t>Ime, prezime, prebivaliste</t>
  </si>
  <si>
    <t>Na osnovu cl. 63. i  cl. 67. Zakona o trzištu hartija od vrednosti i drugih finansijskih instrumenata (Sluzbeni glasnik RS br.47/2006) i  cl. 4 Pravilnika o sadrzini i nacinu izveštavanja javnih drustava  i obaveštavanju o posedovanju akcija sa pravom glasa, objavljuje se</t>
  </si>
  <si>
    <t>AKCIONARSKO DRUŠTVO "DUNAV GRUPA AGREGATI"  NOVI SAD</t>
  </si>
  <si>
    <t>GODIŠNJI IZVEŠTAJ O POSLOVANJU U 2009 GODINI</t>
  </si>
  <si>
    <t>Akcionarsko društvo "DUNAV GRUPA AGREGATI"</t>
  </si>
  <si>
    <t>Broj i datum rešenja o upisu u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</si>
</sst>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Roman"/>
      <family val="0"/>
    </font>
    <font>
      <sz val="10"/>
      <name val="TimesRoman"/>
      <family val="0"/>
    </font>
    <font>
      <b/>
      <sz val="10"/>
      <name val="TimesRoman"/>
      <family val="0"/>
    </font>
    <font>
      <b/>
      <sz val="8"/>
      <name val="TimesRoman"/>
      <family val="0"/>
    </font>
    <font>
      <b/>
      <u val="single"/>
      <sz val="10"/>
      <name val="TimesRoman"/>
      <family val="0"/>
    </font>
    <font>
      <b/>
      <sz val="9"/>
      <name val="TimesRoman"/>
      <family val="0"/>
    </font>
    <font>
      <sz val="9"/>
      <name val="TimesRoman"/>
      <family val="0"/>
    </font>
    <font>
      <b/>
      <sz val="11"/>
      <name val="TimesRoman"/>
      <family val="0"/>
    </font>
    <font>
      <u val="single"/>
      <sz val="10"/>
      <name val="TimesRoman"/>
      <family val="0"/>
    </font>
    <font>
      <sz val="10"/>
      <name val="Wide Latin"/>
      <family val="1"/>
    </font>
    <font>
      <b/>
      <sz val="10"/>
      <name val="Wide Latin"/>
      <family val="1"/>
    </font>
    <font>
      <b/>
      <i/>
      <sz val="9"/>
      <name val="TimesRoman"/>
      <family val="0"/>
    </font>
    <font>
      <sz val="11"/>
      <name val="Times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6" fillId="2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3" fontId="5" fillId="0" borderId="3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10" fontId="5" fillId="0" borderId="35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10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49" fontId="10" fillId="0" borderId="26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6" fillId="0" borderId="0" xfId="0" applyFont="1" applyFill="1" applyAlignment="1">
      <alignment horizontal="right"/>
    </xf>
    <xf numFmtId="3" fontId="1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3" fontId="5" fillId="0" borderId="0" xfId="0" applyNumberFormat="1" applyFont="1" applyAlignment="1">
      <alignment/>
    </xf>
    <xf numFmtId="49" fontId="10" fillId="0" borderId="41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4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5" fillId="0" borderId="26" xfId="0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49" fontId="4" fillId="0" borderId="3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47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5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/>
    </xf>
    <xf numFmtId="3" fontId="10" fillId="0" borderId="26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5" fillId="0" borderId="30" xfId="0" applyNumberFormat="1" applyFont="1" applyBorder="1" applyAlignment="1">
      <alignment horizontal="left"/>
    </xf>
    <xf numFmtId="3" fontId="5" fillId="0" borderId="31" xfId="0" applyNumberFormat="1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0" fillId="0" borderId="49" xfId="0" applyFont="1" applyBorder="1" applyAlignment="1">
      <alignment/>
    </xf>
    <xf numFmtId="0" fontId="10" fillId="0" borderId="41" xfId="0" applyFont="1" applyBorder="1" applyAlignment="1">
      <alignment/>
    </xf>
    <xf numFmtId="0" fontId="9" fillId="0" borderId="0" xfId="0" applyFont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6" fillId="2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37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51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47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0" borderId="0" xfId="0" applyFont="1" applyFill="1" applyBorder="1" applyAlignment="1">
      <alignment horizontal="left"/>
    </xf>
    <xf numFmtId="49" fontId="5" fillId="0" borderId="18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2" fillId="0" borderId="25" xfId="53" applyNumberFormat="1" applyBorder="1" applyAlignment="1" applyProtection="1">
      <alignment/>
      <protection/>
    </xf>
    <xf numFmtId="49" fontId="2" fillId="0" borderId="18" xfId="53" applyNumberFormat="1" applyBorder="1" applyAlignment="1" applyProtection="1">
      <alignment/>
      <protection/>
    </xf>
    <xf numFmtId="49" fontId="2" fillId="0" borderId="18" xfId="53" applyNumberFormat="1" applyFont="1" applyBorder="1" applyAlignment="1" applyProtection="1">
      <alignment/>
      <protection/>
    </xf>
    <xf numFmtId="49" fontId="2" fillId="0" borderId="13" xfId="53" applyNumberFormat="1" applyBorder="1" applyAlignment="1" applyProtection="1">
      <alignment/>
      <protection/>
    </xf>
    <xf numFmtId="3" fontId="5" fillId="0" borderId="25" xfId="0" applyNumberFormat="1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10" fillId="0" borderId="49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nav-grupa.rs%20;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23"/>
  <sheetViews>
    <sheetView tabSelected="1" view="pageBreakPreview" zoomScale="60" zoomScalePageLayoutView="0" workbookViewId="0" topLeftCell="A1">
      <selection activeCell="Q16" sqref="Q16"/>
    </sheetView>
  </sheetViews>
  <sheetFormatPr defaultColWidth="9.140625" defaultRowHeight="12.75"/>
  <cols>
    <col min="1" max="1" width="2.8515625" style="1" customWidth="1"/>
    <col min="2" max="2" width="9.140625" style="1" customWidth="1"/>
    <col min="3" max="3" width="10.421875" style="1" customWidth="1"/>
    <col min="4" max="4" width="9.8515625" style="1" customWidth="1"/>
    <col min="5" max="5" width="6.8515625" style="1" customWidth="1"/>
    <col min="6" max="6" width="9.421875" style="1" customWidth="1"/>
    <col min="7" max="7" width="12.421875" style="1" customWidth="1"/>
    <col min="8" max="8" width="8.57421875" style="1" customWidth="1"/>
    <col min="9" max="9" width="8.140625" style="1" customWidth="1"/>
    <col min="10" max="10" width="10.421875" style="1" customWidth="1"/>
    <col min="11" max="11" width="14.00390625" style="1" customWidth="1"/>
    <col min="12" max="16384" width="9.140625" style="1" customWidth="1"/>
  </cols>
  <sheetData>
    <row r="3" ht="9" customHeight="1"/>
    <row r="4" spans="2:19" ht="39" customHeight="1">
      <c r="B4" s="175" t="s">
        <v>144</v>
      </c>
      <c r="C4" s="175"/>
      <c r="D4" s="175"/>
      <c r="E4" s="175"/>
      <c r="F4" s="175"/>
      <c r="G4" s="175"/>
      <c r="H4" s="175"/>
      <c r="I4" s="175"/>
      <c r="J4" s="175"/>
      <c r="K4" s="175"/>
      <c r="S4" s="3"/>
    </row>
    <row r="5" spans="2:19" ht="12.75">
      <c r="B5" s="51"/>
      <c r="C5" s="51"/>
      <c r="D5" s="51"/>
      <c r="E5" s="51"/>
      <c r="F5" s="51"/>
      <c r="G5" s="51"/>
      <c r="H5" s="51"/>
      <c r="I5" s="51"/>
      <c r="J5" s="51"/>
      <c r="K5" s="51"/>
      <c r="S5" s="3"/>
    </row>
    <row r="6" spans="2:11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2:11" ht="15">
      <c r="B7" s="176" t="s">
        <v>146</v>
      </c>
      <c r="C7" s="176"/>
      <c r="D7" s="176"/>
      <c r="E7" s="176"/>
      <c r="F7" s="176"/>
      <c r="G7" s="176"/>
      <c r="H7" s="176"/>
      <c r="I7" s="176"/>
      <c r="J7" s="176"/>
      <c r="K7" s="176"/>
    </row>
    <row r="8" spans="2:11" ht="12.75">
      <c r="B8" s="177" t="s">
        <v>145</v>
      </c>
      <c r="C8" s="178"/>
      <c r="D8" s="178"/>
      <c r="E8" s="178"/>
      <c r="F8" s="178"/>
      <c r="G8" s="178"/>
      <c r="H8" s="178"/>
      <c r="I8" s="178"/>
      <c r="J8" s="178"/>
      <c r="K8" s="178"/>
    </row>
    <row r="9" spans="2:11" ht="12.75">
      <c r="B9" s="58"/>
      <c r="C9" s="88"/>
      <c r="D9" s="88"/>
      <c r="E9" s="88"/>
      <c r="F9" s="88"/>
      <c r="G9" s="88"/>
      <c r="H9" s="88"/>
      <c r="I9" s="88"/>
      <c r="J9" s="88"/>
      <c r="K9" s="88"/>
    </row>
    <row r="11" spans="1:12" ht="12.75">
      <c r="A11" s="7" t="s">
        <v>19</v>
      </c>
      <c r="B11" s="179" t="s">
        <v>141</v>
      </c>
      <c r="C11" s="179"/>
      <c r="D11" s="179"/>
      <c r="E11" s="179"/>
      <c r="F11" s="179"/>
      <c r="G11" s="179"/>
      <c r="H11" s="179"/>
      <c r="I11" s="179"/>
      <c r="J11" s="179"/>
      <c r="K11" s="179"/>
      <c r="L11" s="3"/>
    </row>
    <row r="12" spans="1:12" ht="12.75">
      <c r="A12" s="41" t="s">
        <v>2</v>
      </c>
      <c r="B12" s="107" t="s">
        <v>0</v>
      </c>
      <c r="C12" s="107"/>
      <c r="D12" s="107"/>
      <c r="E12" s="106" t="s">
        <v>147</v>
      </c>
      <c r="F12" s="107"/>
      <c r="G12" s="107"/>
      <c r="H12" s="107"/>
      <c r="I12" s="107"/>
      <c r="J12" s="107"/>
      <c r="K12" s="108"/>
      <c r="L12" s="3"/>
    </row>
    <row r="13" spans="1:12" ht="12.75">
      <c r="A13" s="42"/>
      <c r="B13" s="96" t="s">
        <v>96</v>
      </c>
      <c r="C13" s="96"/>
      <c r="D13" s="96"/>
      <c r="E13" s="184" t="s">
        <v>6</v>
      </c>
      <c r="F13" s="96"/>
      <c r="G13" s="96"/>
      <c r="H13" s="96"/>
      <c r="I13" s="96"/>
      <c r="J13" s="96"/>
      <c r="K13" s="185"/>
      <c r="L13" s="3"/>
    </row>
    <row r="14" spans="1:12" ht="12.75">
      <c r="A14" s="42"/>
      <c r="B14" s="96" t="s">
        <v>97</v>
      </c>
      <c r="C14" s="96"/>
      <c r="D14" s="96"/>
      <c r="E14" s="186" t="s">
        <v>65</v>
      </c>
      <c r="F14" s="187"/>
      <c r="G14" s="187"/>
      <c r="H14" s="3"/>
      <c r="I14" s="3"/>
      <c r="J14" s="3"/>
      <c r="K14" s="10"/>
      <c r="L14" s="3"/>
    </row>
    <row r="15" spans="1:12" ht="12.75">
      <c r="A15" s="42"/>
      <c r="B15" s="110" t="s">
        <v>1</v>
      </c>
      <c r="C15" s="110"/>
      <c r="D15" s="110"/>
      <c r="E15" s="188" t="s">
        <v>66</v>
      </c>
      <c r="F15" s="189"/>
      <c r="G15" s="189"/>
      <c r="H15" s="29"/>
      <c r="I15" s="29"/>
      <c r="J15" s="29"/>
      <c r="K15" s="8"/>
      <c r="L15" s="3"/>
    </row>
    <row r="16" spans="1:12" ht="14.25" customHeight="1">
      <c r="A16" s="42" t="s">
        <v>3</v>
      </c>
      <c r="B16" s="105" t="s">
        <v>4</v>
      </c>
      <c r="C16" s="105"/>
      <c r="D16" s="105"/>
      <c r="E16" s="190" t="s">
        <v>62</v>
      </c>
      <c r="F16" s="191"/>
      <c r="G16" s="191"/>
      <c r="H16" s="192" t="s">
        <v>63</v>
      </c>
      <c r="I16" s="191"/>
      <c r="J16" s="191"/>
      <c r="K16" s="193"/>
      <c r="L16" s="3"/>
    </row>
    <row r="17" spans="1:11" ht="12.75">
      <c r="A17" s="42" t="s">
        <v>5</v>
      </c>
      <c r="B17" s="96" t="s">
        <v>148</v>
      </c>
      <c r="C17" s="96"/>
      <c r="D17" s="96"/>
      <c r="E17" s="106" t="s">
        <v>68</v>
      </c>
      <c r="F17" s="107"/>
      <c r="G17" s="107"/>
      <c r="H17" s="107"/>
      <c r="I17" s="107"/>
      <c r="J17" s="107"/>
      <c r="K17" s="108"/>
    </row>
    <row r="18" spans="1:11" ht="12.75">
      <c r="A18" s="42"/>
      <c r="B18" s="110" t="s">
        <v>7</v>
      </c>
      <c r="C18" s="110"/>
      <c r="D18" s="110"/>
      <c r="E18" s="109"/>
      <c r="F18" s="110"/>
      <c r="G18" s="110"/>
      <c r="H18" s="110"/>
      <c r="I18" s="110"/>
      <c r="J18" s="110"/>
      <c r="K18" s="111"/>
    </row>
    <row r="19" spans="1:11" ht="12.75">
      <c r="A19" s="42" t="s">
        <v>9</v>
      </c>
      <c r="B19" s="105" t="s">
        <v>98</v>
      </c>
      <c r="C19" s="105"/>
      <c r="D19" s="105"/>
      <c r="E19" s="28">
        <v>45240</v>
      </c>
      <c r="F19" s="180" t="s">
        <v>103</v>
      </c>
      <c r="G19" s="180"/>
      <c r="H19" s="180"/>
      <c r="I19" s="180"/>
      <c r="J19" s="180"/>
      <c r="K19" s="181"/>
    </row>
    <row r="20" spans="1:11" ht="12.75">
      <c r="A20" s="42" t="s">
        <v>10</v>
      </c>
      <c r="B20" s="105" t="s">
        <v>8</v>
      </c>
      <c r="C20" s="105"/>
      <c r="D20" s="105"/>
      <c r="E20" s="150">
        <v>691</v>
      </c>
      <c r="F20" s="151"/>
      <c r="G20" s="151"/>
      <c r="H20" s="151"/>
      <c r="I20" s="151"/>
      <c r="J20" s="151"/>
      <c r="K20" s="152"/>
    </row>
    <row r="21" spans="1:11" ht="12.75">
      <c r="A21" s="42" t="s">
        <v>11</v>
      </c>
      <c r="B21" s="105" t="s">
        <v>99</v>
      </c>
      <c r="C21" s="105"/>
      <c r="D21" s="105"/>
      <c r="E21" s="150">
        <v>1</v>
      </c>
      <c r="F21" s="151"/>
      <c r="G21" s="151"/>
      <c r="H21" s="151"/>
      <c r="I21" s="151"/>
      <c r="J21" s="151"/>
      <c r="K21" s="152"/>
    </row>
    <row r="22" spans="1:11" ht="12.75">
      <c r="A22" s="42" t="s">
        <v>12</v>
      </c>
      <c r="B22" s="107" t="s">
        <v>100</v>
      </c>
      <c r="C22" s="107"/>
      <c r="D22" s="108"/>
      <c r="E22" s="182" t="s">
        <v>73</v>
      </c>
      <c r="F22" s="126"/>
      <c r="G22" s="126"/>
      <c r="H22" s="126"/>
      <c r="I22" s="126"/>
      <c r="J22" s="126"/>
      <c r="K22" s="183"/>
    </row>
    <row r="23" spans="1:11" ht="12.75">
      <c r="A23" s="42"/>
      <c r="B23" s="110" t="s">
        <v>101</v>
      </c>
      <c r="C23" s="110"/>
      <c r="D23" s="111"/>
      <c r="E23" s="155"/>
      <c r="F23" s="156"/>
      <c r="G23" s="156"/>
      <c r="H23" s="156"/>
      <c r="I23" s="156"/>
      <c r="J23" s="156"/>
      <c r="K23" s="157"/>
    </row>
    <row r="24" spans="1:11" ht="12.75">
      <c r="A24" s="42" t="s">
        <v>13</v>
      </c>
      <c r="B24" s="110" t="s">
        <v>20</v>
      </c>
      <c r="C24" s="110"/>
      <c r="D24" s="111"/>
      <c r="E24" s="194" t="s">
        <v>67</v>
      </c>
      <c r="F24" s="151"/>
      <c r="G24" s="151"/>
      <c r="H24" s="151"/>
      <c r="I24" s="151"/>
      <c r="J24" s="151"/>
      <c r="K24" s="152"/>
    </row>
    <row r="25" spans="1:11" ht="12.75">
      <c r="A25" s="42" t="s">
        <v>14</v>
      </c>
      <c r="B25" s="107" t="s">
        <v>21</v>
      </c>
      <c r="C25" s="107"/>
      <c r="D25" s="108"/>
      <c r="E25" s="114">
        <v>3523722</v>
      </c>
      <c r="F25" s="114"/>
      <c r="G25" s="114"/>
      <c r="H25" s="114"/>
      <c r="I25" s="114"/>
      <c r="J25" s="114"/>
      <c r="K25" s="115"/>
    </row>
    <row r="26" spans="1:11" ht="12.75">
      <c r="A26" s="42"/>
      <c r="B26" s="110" t="s">
        <v>40</v>
      </c>
      <c r="C26" s="110"/>
      <c r="D26" s="111"/>
      <c r="E26" s="112" t="s">
        <v>71</v>
      </c>
      <c r="F26" s="112"/>
      <c r="G26" s="112"/>
      <c r="H26" s="112"/>
      <c r="I26" s="112"/>
      <c r="J26" s="112"/>
      <c r="K26" s="113"/>
    </row>
    <row r="27" spans="1:11" ht="12.75">
      <c r="A27" s="42" t="s">
        <v>15</v>
      </c>
      <c r="B27" s="110" t="s">
        <v>102</v>
      </c>
      <c r="C27" s="110"/>
      <c r="D27" s="110"/>
      <c r="E27" s="109" t="s">
        <v>89</v>
      </c>
      <c r="F27" s="110"/>
      <c r="G27" s="110"/>
      <c r="H27" s="110"/>
      <c r="I27" s="110"/>
      <c r="J27" s="110"/>
      <c r="K27" s="111"/>
    </row>
    <row r="28" spans="1:11" ht="12.75">
      <c r="A28" s="42" t="s">
        <v>16</v>
      </c>
      <c r="B28" s="107" t="s">
        <v>104</v>
      </c>
      <c r="C28" s="107"/>
      <c r="D28" s="108"/>
      <c r="E28" s="106" t="s">
        <v>64</v>
      </c>
      <c r="F28" s="107"/>
      <c r="G28" s="107"/>
      <c r="H28" s="107"/>
      <c r="I28" s="107"/>
      <c r="J28" s="107"/>
      <c r="K28" s="108"/>
    </row>
    <row r="29" spans="1:11" ht="12.75">
      <c r="A29" s="42"/>
      <c r="B29" s="110" t="s">
        <v>105</v>
      </c>
      <c r="C29" s="110"/>
      <c r="D29" s="111"/>
      <c r="E29" s="109"/>
      <c r="F29" s="110"/>
      <c r="G29" s="110"/>
      <c r="H29" s="110"/>
      <c r="I29" s="110"/>
      <c r="J29" s="110"/>
      <c r="K29" s="111"/>
    </row>
    <row r="30" spans="1:11" ht="12.75">
      <c r="A30" s="42" t="s">
        <v>17</v>
      </c>
      <c r="B30" s="96" t="s">
        <v>106</v>
      </c>
      <c r="C30" s="96"/>
      <c r="D30" s="96"/>
      <c r="E30" s="106" t="s">
        <v>72</v>
      </c>
      <c r="F30" s="107"/>
      <c r="G30" s="107"/>
      <c r="H30" s="107"/>
      <c r="I30" s="107"/>
      <c r="J30" s="107"/>
      <c r="K30" s="108"/>
    </row>
    <row r="31" spans="1:11" ht="12.75">
      <c r="A31" s="43"/>
      <c r="B31" s="110" t="s">
        <v>107</v>
      </c>
      <c r="C31" s="110"/>
      <c r="D31" s="110"/>
      <c r="E31" s="109"/>
      <c r="F31" s="110"/>
      <c r="G31" s="110"/>
      <c r="H31" s="110"/>
      <c r="I31" s="110"/>
      <c r="J31" s="110"/>
      <c r="K31" s="111"/>
    </row>
    <row r="32" spans="1:14" ht="12.75">
      <c r="A32" s="4"/>
      <c r="N32" s="39"/>
    </row>
    <row r="33" spans="1:11" ht="12.75">
      <c r="A33" s="7" t="s">
        <v>18</v>
      </c>
      <c r="B33" s="127" t="s">
        <v>142</v>
      </c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s="84" customFormat="1" ht="12.75">
      <c r="A34" s="83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4" ht="13.5" thickBot="1">
      <c r="A35" s="4" t="s">
        <v>2</v>
      </c>
      <c r="B35" s="143" t="s">
        <v>108</v>
      </c>
      <c r="C35" s="143"/>
      <c r="D35" s="143"/>
      <c r="E35" s="143"/>
      <c r="F35" s="143"/>
      <c r="G35" s="143"/>
      <c r="H35" s="143"/>
      <c r="I35" s="143"/>
      <c r="J35" s="143"/>
      <c r="K35" s="143"/>
      <c r="N35" s="5"/>
    </row>
    <row r="36" spans="1:11" ht="12" customHeight="1">
      <c r="A36" s="4"/>
      <c r="B36" s="198" t="s">
        <v>78</v>
      </c>
      <c r="C36" s="159"/>
      <c r="D36" s="160"/>
      <c r="E36" s="158" t="s">
        <v>22</v>
      </c>
      <c r="F36" s="159"/>
      <c r="G36" s="160"/>
      <c r="H36" s="99" t="s">
        <v>111</v>
      </c>
      <c r="I36" s="100"/>
      <c r="J36" s="13" t="s">
        <v>112</v>
      </c>
      <c r="K36" s="14" t="s">
        <v>25</v>
      </c>
    </row>
    <row r="37" spans="1:11" ht="12" customHeight="1" thickBot="1">
      <c r="A37" s="4"/>
      <c r="B37" s="153" t="s">
        <v>109</v>
      </c>
      <c r="C37" s="116"/>
      <c r="D37" s="117"/>
      <c r="E37" s="98" t="s">
        <v>110</v>
      </c>
      <c r="F37" s="116"/>
      <c r="G37" s="117"/>
      <c r="H37" s="101" t="s">
        <v>26</v>
      </c>
      <c r="I37" s="102"/>
      <c r="J37" s="15" t="s">
        <v>23</v>
      </c>
      <c r="K37" s="16" t="s">
        <v>24</v>
      </c>
    </row>
    <row r="38" spans="1:11" ht="12" customHeight="1">
      <c r="A38" s="4"/>
      <c r="B38" s="122" t="s">
        <v>69</v>
      </c>
      <c r="C38" s="123"/>
      <c r="D38" s="69" t="s">
        <v>28</v>
      </c>
      <c r="E38" s="118" t="s">
        <v>76</v>
      </c>
      <c r="F38" s="119"/>
      <c r="G38" s="119"/>
      <c r="H38" s="118" t="s">
        <v>74</v>
      </c>
      <c r="I38" s="94"/>
      <c r="J38" s="70" t="s">
        <v>35</v>
      </c>
      <c r="K38" s="73" t="s">
        <v>35</v>
      </c>
    </row>
    <row r="39" spans="1:11" ht="12" customHeight="1">
      <c r="A39" s="4"/>
      <c r="B39" s="74" t="s">
        <v>79</v>
      </c>
      <c r="C39" s="56"/>
      <c r="D39" s="55"/>
      <c r="E39" s="133" t="s">
        <v>75</v>
      </c>
      <c r="F39" s="135"/>
      <c r="G39" s="135"/>
      <c r="H39" s="95" t="s">
        <v>92</v>
      </c>
      <c r="I39" s="154"/>
      <c r="J39" s="21"/>
      <c r="K39" s="75"/>
    </row>
    <row r="40" spans="1:11" ht="12" customHeight="1">
      <c r="A40" s="4"/>
      <c r="B40" s="97" t="s">
        <v>77</v>
      </c>
      <c r="C40" s="126"/>
      <c r="D40" s="6" t="s">
        <v>113</v>
      </c>
      <c r="E40" s="137"/>
      <c r="F40" s="138"/>
      <c r="G40" s="139"/>
      <c r="H40" s="120" t="s">
        <v>35</v>
      </c>
      <c r="I40" s="121"/>
      <c r="J40" s="52" t="s">
        <v>35</v>
      </c>
      <c r="K40" s="77" t="s">
        <v>35</v>
      </c>
    </row>
    <row r="41" spans="1:11" ht="12" customHeight="1">
      <c r="A41" s="4"/>
      <c r="B41" s="76" t="s">
        <v>80</v>
      </c>
      <c r="C41" s="6"/>
      <c r="D41" s="6"/>
      <c r="E41" s="133"/>
      <c r="F41" s="135"/>
      <c r="G41" s="134"/>
      <c r="H41" s="144"/>
      <c r="I41" s="145"/>
      <c r="J41" s="52"/>
      <c r="K41" s="75"/>
    </row>
    <row r="42" spans="1:11" ht="12" customHeight="1">
      <c r="A42" s="4"/>
      <c r="B42" s="142" t="s">
        <v>70</v>
      </c>
      <c r="C42" s="141"/>
      <c r="D42" s="63" t="s">
        <v>113</v>
      </c>
      <c r="E42" s="137"/>
      <c r="F42" s="138"/>
      <c r="G42" s="138"/>
      <c r="H42" s="120" t="s">
        <v>35</v>
      </c>
      <c r="I42" s="121"/>
      <c r="J42" s="61" t="s">
        <v>35</v>
      </c>
      <c r="K42" s="77" t="s">
        <v>35</v>
      </c>
    </row>
    <row r="43" spans="1:11" ht="12" customHeight="1" thickBot="1">
      <c r="A43" s="4"/>
      <c r="B43" s="78" t="s">
        <v>79</v>
      </c>
      <c r="C43" s="79"/>
      <c r="D43" s="80"/>
      <c r="E43" s="195"/>
      <c r="F43" s="196"/>
      <c r="G43" s="196"/>
      <c r="H43" s="103"/>
      <c r="I43" s="104"/>
      <c r="J43" s="81"/>
      <c r="K43" s="82"/>
    </row>
    <row r="44" spans="1:11" ht="12" customHeight="1">
      <c r="A44" s="4"/>
      <c r="B44" s="6"/>
      <c r="C44" s="6"/>
      <c r="D44" s="6"/>
      <c r="E44" s="66"/>
      <c r="F44" s="66"/>
      <c r="G44" s="66"/>
      <c r="H44" s="52"/>
      <c r="I44" s="52"/>
      <c r="J44" s="52"/>
      <c r="K44" s="52"/>
    </row>
    <row r="45" spans="1:11" ht="12" customHeight="1" thickBot="1">
      <c r="A45" s="38" t="s">
        <v>3</v>
      </c>
      <c r="B45" s="143" t="s">
        <v>114</v>
      </c>
      <c r="C45" s="143"/>
      <c r="D45" s="143"/>
      <c r="E45" s="143"/>
      <c r="F45" s="143"/>
      <c r="G45" s="143"/>
      <c r="H45" s="143"/>
      <c r="I45" s="143"/>
      <c r="J45" s="143"/>
      <c r="K45" s="143"/>
    </row>
    <row r="46" spans="1:11" ht="12" customHeight="1">
      <c r="A46" s="4"/>
      <c r="B46" s="198" t="s">
        <v>143</v>
      </c>
      <c r="C46" s="159"/>
      <c r="D46" s="160"/>
      <c r="E46" s="158" t="s">
        <v>22</v>
      </c>
      <c r="F46" s="159"/>
      <c r="G46" s="160"/>
      <c r="H46" s="200" t="s">
        <v>111</v>
      </c>
      <c r="I46" s="100"/>
      <c r="J46" s="13" t="s">
        <v>112</v>
      </c>
      <c r="K46" s="14" t="s">
        <v>25</v>
      </c>
    </row>
    <row r="47" spans="1:11" ht="12" customHeight="1" thickBot="1">
      <c r="A47" s="4"/>
      <c r="B47" s="153" t="s">
        <v>115</v>
      </c>
      <c r="C47" s="116"/>
      <c r="D47" s="117"/>
      <c r="E47" s="98" t="s">
        <v>110</v>
      </c>
      <c r="F47" s="116"/>
      <c r="G47" s="117"/>
      <c r="H47" s="171" t="s">
        <v>26</v>
      </c>
      <c r="I47" s="102"/>
      <c r="J47" s="15" t="s">
        <v>23</v>
      </c>
      <c r="K47" s="16" t="s">
        <v>24</v>
      </c>
    </row>
    <row r="48" spans="1:11" ht="12" customHeight="1">
      <c r="A48" s="4"/>
      <c r="B48" s="125" t="s">
        <v>81</v>
      </c>
      <c r="C48" s="126"/>
      <c r="D48" s="93" t="s">
        <v>28</v>
      </c>
      <c r="E48" s="133" t="s">
        <v>94</v>
      </c>
      <c r="F48" s="135"/>
      <c r="G48" s="134"/>
      <c r="H48" s="148" t="s">
        <v>35</v>
      </c>
      <c r="I48" s="149"/>
      <c r="J48" s="62" t="s">
        <v>35</v>
      </c>
      <c r="K48" s="62" t="s">
        <v>35</v>
      </c>
    </row>
    <row r="49" spans="1:11" ht="12" customHeight="1">
      <c r="A49" s="4"/>
      <c r="B49" s="57"/>
      <c r="C49" s="56"/>
      <c r="D49" s="92"/>
      <c r="E49" s="131" t="s">
        <v>93</v>
      </c>
      <c r="F49" s="132"/>
      <c r="G49" s="136"/>
      <c r="H49" s="91"/>
      <c r="I49" s="59"/>
      <c r="J49" s="21"/>
      <c r="K49" s="21"/>
    </row>
    <row r="50" spans="1:11" ht="12" customHeight="1">
      <c r="A50" s="4"/>
      <c r="B50" s="125" t="s">
        <v>82</v>
      </c>
      <c r="C50" s="126"/>
      <c r="D50" s="90" t="s">
        <v>113</v>
      </c>
      <c r="E50" s="137" t="s">
        <v>76</v>
      </c>
      <c r="F50" s="138"/>
      <c r="G50" s="139"/>
      <c r="H50" s="137" t="s">
        <v>84</v>
      </c>
      <c r="I50" s="139"/>
      <c r="J50" s="61" t="s">
        <v>35</v>
      </c>
      <c r="K50" s="61" t="s">
        <v>35</v>
      </c>
    </row>
    <row r="51" spans="1:11" ht="12" customHeight="1">
      <c r="A51" s="4"/>
      <c r="B51" s="57"/>
      <c r="C51" s="56"/>
      <c r="D51" s="9"/>
      <c r="E51" s="131" t="s">
        <v>75</v>
      </c>
      <c r="F51" s="132"/>
      <c r="G51" s="136"/>
      <c r="H51" s="133" t="s">
        <v>83</v>
      </c>
      <c r="I51" s="134"/>
      <c r="J51" s="21"/>
      <c r="K51" s="21"/>
    </row>
    <row r="52" spans="1:11" ht="12" customHeight="1">
      <c r="A52" s="4"/>
      <c r="B52" s="140" t="s">
        <v>86</v>
      </c>
      <c r="C52" s="141"/>
      <c r="D52" s="71" t="s">
        <v>113</v>
      </c>
      <c r="E52" s="137" t="s">
        <v>85</v>
      </c>
      <c r="F52" s="138"/>
      <c r="G52" s="138"/>
      <c r="H52" s="137" t="s">
        <v>90</v>
      </c>
      <c r="I52" s="139"/>
      <c r="J52" s="86" t="s">
        <v>35</v>
      </c>
      <c r="K52" s="61" t="s">
        <v>35</v>
      </c>
    </row>
    <row r="53" spans="1:11" ht="12" customHeight="1">
      <c r="A53" s="4"/>
      <c r="B53" s="72"/>
      <c r="C53" s="6"/>
      <c r="D53" s="6"/>
      <c r="E53" s="133" t="s">
        <v>87</v>
      </c>
      <c r="F53" s="135"/>
      <c r="G53" s="135"/>
      <c r="H53" s="133" t="s">
        <v>84</v>
      </c>
      <c r="I53" s="134"/>
      <c r="J53" s="87"/>
      <c r="K53" s="62"/>
    </row>
    <row r="54" spans="1:11" ht="12" customHeight="1">
      <c r="A54" s="4"/>
      <c r="B54" s="57"/>
      <c r="C54" s="56"/>
      <c r="D54" s="56"/>
      <c r="E54" s="131"/>
      <c r="F54" s="132"/>
      <c r="G54" s="132"/>
      <c r="H54" s="131" t="s">
        <v>88</v>
      </c>
      <c r="I54" s="136"/>
      <c r="J54" s="8"/>
      <c r="K54" s="11"/>
    </row>
    <row r="55" spans="1:11" ht="12" customHeight="1">
      <c r="A55" s="4"/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ht="12" customHeight="1">
      <c r="A56" s="7" t="s">
        <v>27</v>
      </c>
      <c r="B56" s="127" t="s">
        <v>116</v>
      </c>
      <c r="C56" s="127"/>
      <c r="D56" s="127"/>
      <c r="E56" s="127"/>
      <c r="F56" s="127"/>
      <c r="G56" s="127"/>
      <c r="H56" s="127"/>
      <c r="I56" s="127"/>
      <c r="J56" s="127"/>
      <c r="K56" s="127"/>
    </row>
    <row r="57" ht="12" customHeight="1">
      <c r="A57" s="4"/>
    </row>
    <row r="58" spans="1:11" ht="12" customHeight="1">
      <c r="A58" s="4" t="s">
        <v>2</v>
      </c>
      <c r="B58" s="124" t="s">
        <v>117</v>
      </c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2" customHeight="1">
      <c r="A59" s="4"/>
      <c r="B59" s="130" t="s">
        <v>118</v>
      </c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" customHeight="1">
      <c r="A60" s="4" t="s">
        <v>3</v>
      </c>
      <c r="B60" s="124" t="s">
        <v>30</v>
      </c>
      <c r="C60" s="124"/>
      <c r="D60" s="124"/>
      <c r="E60" s="124"/>
      <c r="F60" s="124"/>
      <c r="G60" s="124"/>
      <c r="H60" s="124"/>
      <c r="I60" s="124"/>
      <c r="J60" s="124"/>
      <c r="K60" s="124"/>
    </row>
    <row r="61" spans="1:11" ht="12" customHeight="1">
      <c r="A61" s="4"/>
      <c r="B61" s="128" t="s">
        <v>29</v>
      </c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11" ht="12" customHeight="1" thickBot="1">
      <c r="A62" s="4"/>
      <c r="B62" s="17"/>
      <c r="C62" s="17"/>
      <c r="D62" s="17"/>
      <c r="E62" s="17"/>
      <c r="F62" s="17"/>
      <c r="G62" s="17"/>
      <c r="H62" s="35" t="s">
        <v>39</v>
      </c>
      <c r="I62" s="17"/>
      <c r="J62" s="17"/>
      <c r="K62" s="17"/>
    </row>
    <row r="63" spans="1:8" ht="12" customHeight="1">
      <c r="A63" s="4"/>
      <c r="B63" s="165" t="s">
        <v>31</v>
      </c>
      <c r="C63" s="166"/>
      <c r="D63" s="22"/>
      <c r="E63" s="22"/>
      <c r="F63" s="22"/>
      <c r="G63" s="23"/>
      <c r="H63" s="44">
        <v>1818431</v>
      </c>
    </row>
    <row r="64" spans="1:8" ht="12" customHeight="1">
      <c r="A64" s="4"/>
      <c r="B64" s="199" t="s">
        <v>32</v>
      </c>
      <c r="C64" s="182"/>
      <c r="D64" s="3"/>
      <c r="E64" s="3"/>
      <c r="F64" s="3"/>
      <c r="G64" s="3"/>
      <c r="H64" s="45">
        <v>1812951</v>
      </c>
    </row>
    <row r="65" spans="1:8" ht="12" customHeight="1" thickBot="1">
      <c r="A65" s="4"/>
      <c r="B65" s="172" t="s">
        <v>41</v>
      </c>
      <c r="C65" s="173"/>
      <c r="D65" s="25"/>
      <c r="E65" s="25"/>
      <c r="F65" s="25"/>
      <c r="G65" s="26"/>
      <c r="H65" s="46">
        <f>H63-H64</f>
        <v>5480</v>
      </c>
    </row>
    <row r="66" spans="1:8" ht="12" customHeight="1">
      <c r="A66" s="4"/>
      <c r="B66" s="85"/>
      <c r="C66" s="85"/>
      <c r="D66" s="3"/>
      <c r="E66" s="3"/>
      <c r="F66" s="3"/>
      <c r="G66" s="3"/>
      <c r="H66" s="89"/>
    </row>
    <row r="67" spans="2:8" ht="12" customHeight="1" thickBot="1">
      <c r="B67" s="169" t="s">
        <v>42</v>
      </c>
      <c r="C67" s="169"/>
      <c r="D67" s="169"/>
      <c r="E67" s="169"/>
      <c r="F67" s="169"/>
      <c r="G67" s="169"/>
      <c r="H67" s="169"/>
    </row>
    <row r="68" spans="2:8" ht="12" customHeight="1">
      <c r="B68" s="146" t="s">
        <v>33</v>
      </c>
      <c r="C68" s="147"/>
      <c r="D68" s="147"/>
      <c r="E68" s="147"/>
      <c r="F68" s="22"/>
      <c r="G68" s="23"/>
      <c r="H68" s="47">
        <v>0.0163</v>
      </c>
    </row>
    <row r="69" spans="2:8" ht="12" customHeight="1">
      <c r="B69" s="162" t="s">
        <v>47</v>
      </c>
      <c r="C69" s="105"/>
      <c r="D69" s="105"/>
      <c r="E69" s="20"/>
      <c r="F69" s="20"/>
      <c r="G69" s="12"/>
      <c r="H69" s="49">
        <v>0.0015</v>
      </c>
    </row>
    <row r="70" spans="2:9" ht="12" customHeight="1">
      <c r="B70" s="197" t="s">
        <v>46</v>
      </c>
      <c r="C70" s="96"/>
      <c r="D70" s="96"/>
      <c r="E70" s="3"/>
      <c r="F70" s="3"/>
      <c r="G70" s="3"/>
      <c r="H70" s="45">
        <v>57364</v>
      </c>
      <c r="I70" s="35"/>
    </row>
    <row r="71" spans="2:8" ht="12" customHeight="1">
      <c r="B71" s="162" t="s">
        <v>119</v>
      </c>
      <c r="C71" s="105"/>
      <c r="D71" s="105"/>
      <c r="E71" s="20"/>
      <c r="F71" s="20"/>
      <c r="G71" s="12"/>
      <c r="H71" s="48">
        <v>0.2955</v>
      </c>
    </row>
    <row r="72" spans="2:8" ht="12" customHeight="1">
      <c r="B72" s="162" t="s">
        <v>44</v>
      </c>
      <c r="C72" s="105"/>
      <c r="D72" s="105"/>
      <c r="E72" s="20"/>
      <c r="F72" s="20"/>
      <c r="G72" s="12"/>
      <c r="H72" s="48">
        <v>0.0294</v>
      </c>
    </row>
    <row r="73" spans="2:8" ht="12" customHeight="1">
      <c r="B73" s="162" t="s">
        <v>43</v>
      </c>
      <c r="C73" s="105"/>
      <c r="D73" s="105"/>
      <c r="E73" s="3"/>
      <c r="F73" s="3"/>
      <c r="G73" s="3"/>
      <c r="H73" s="48">
        <v>0.7918</v>
      </c>
    </row>
    <row r="74" spans="2:9" ht="12" customHeight="1" thickBot="1">
      <c r="B74" s="167" t="s">
        <v>45</v>
      </c>
      <c r="C74" s="168"/>
      <c r="D74" s="168"/>
      <c r="E74" s="25"/>
      <c r="F74" s="25"/>
      <c r="G74" s="26"/>
      <c r="H74" s="46">
        <v>127220</v>
      </c>
      <c r="I74" s="35"/>
    </row>
    <row r="75" spans="1:9" ht="12" customHeight="1" thickBot="1">
      <c r="A75" s="3"/>
      <c r="B75" s="3"/>
      <c r="C75" s="3"/>
      <c r="D75" s="3"/>
      <c r="E75" s="3"/>
      <c r="F75" s="3"/>
      <c r="G75" s="3"/>
      <c r="H75" s="52"/>
      <c r="I75" s="6"/>
    </row>
    <row r="76" spans="2:8" ht="12" customHeight="1">
      <c r="B76" s="146" t="s">
        <v>120</v>
      </c>
      <c r="C76" s="147"/>
      <c r="D76" s="147"/>
      <c r="E76" s="147"/>
      <c r="F76" s="147"/>
      <c r="G76" s="23"/>
      <c r="H76" s="44" t="s">
        <v>35</v>
      </c>
    </row>
    <row r="77" spans="2:8" ht="12" customHeight="1">
      <c r="B77" s="50"/>
      <c r="C77" s="20"/>
      <c r="D77" s="20"/>
      <c r="E77" s="105" t="s">
        <v>121</v>
      </c>
      <c r="F77" s="105"/>
      <c r="G77" s="12"/>
      <c r="H77" s="45" t="s">
        <v>35</v>
      </c>
    </row>
    <row r="78" spans="2:8" ht="12" customHeight="1">
      <c r="B78" s="162" t="s">
        <v>122</v>
      </c>
      <c r="C78" s="105"/>
      <c r="D78" s="105"/>
      <c r="E78" s="174" t="s">
        <v>39</v>
      </c>
      <c r="F78" s="174"/>
      <c r="G78" s="12"/>
      <c r="H78" s="45">
        <v>3523722</v>
      </c>
    </row>
    <row r="79" spans="2:8" ht="12" customHeight="1">
      <c r="B79" s="162" t="s">
        <v>34</v>
      </c>
      <c r="C79" s="105"/>
      <c r="D79" s="36"/>
      <c r="E79" s="36"/>
      <c r="F79" s="36"/>
      <c r="G79" s="37"/>
      <c r="H79" s="24" t="s">
        <v>35</v>
      </c>
    </row>
    <row r="80" spans="2:8" ht="12" customHeight="1">
      <c r="B80" s="162" t="s">
        <v>123</v>
      </c>
      <c r="C80" s="163"/>
      <c r="D80" s="53">
        <v>2007</v>
      </c>
      <c r="E80" s="20"/>
      <c r="F80" s="20"/>
      <c r="G80" s="12"/>
      <c r="H80" s="24" t="s">
        <v>35</v>
      </c>
    </row>
    <row r="81" spans="2:8" ht="12" customHeight="1">
      <c r="B81" s="30"/>
      <c r="C81" s="3"/>
      <c r="D81" s="53">
        <v>2008</v>
      </c>
      <c r="E81" s="20"/>
      <c r="F81" s="20"/>
      <c r="G81" s="12"/>
      <c r="H81" s="24" t="s">
        <v>35</v>
      </c>
    </row>
    <row r="82" spans="2:8" ht="12" customHeight="1" thickBot="1">
      <c r="B82" s="31"/>
      <c r="C82" s="32"/>
      <c r="D82" s="54">
        <v>2009</v>
      </c>
      <c r="E82" s="25"/>
      <c r="F82" s="25"/>
      <c r="G82" s="26"/>
      <c r="H82" s="27" t="s">
        <v>35</v>
      </c>
    </row>
    <row r="83" ht="12.75">
      <c r="H83" s="19"/>
    </row>
    <row r="84" spans="1:11" ht="12.75">
      <c r="A84" s="4" t="s">
        <v>5</v>
      </c>
      <c r="B84" s="124" t="s">
        <v>124</v>
      </c>
      <c r="C84" s="124"/>
      <c r="D84" s="124"/>
      <c r="E84" s="124"/>
      <c r="F84" s="124"/>
      <c r="G84" s="124"/>
      <c r="H84" s="124"/>
      <c r="I84" s="124"/>
      <c r="J84" s="124"/>
      <c r="K84" s="124"/>
    </row>
    <row r="85" spans="2:11" ht="12.75">
      <c r="B85" s="124" t="s">
        <v>36</v>
      </c>
      <c r="C85" s="124"/>
      <c r="D85" s="124"/>
      <c r="E85" s="124"/>
      <c r="F85" s="124"/>
      <c r="G85" s="124"/>
      <c r="H85" s="124"/>
      <c r="I85" s="124"/>
      <c r="J85" s="124"/>
      <c r="K85" s="124"/>
    </row>
    <row r="86" spans="1:9" ht="12.75">
      <c r="A86" s="34" t="s">
        <v>37</v>
      </c>
      <c r="B86" s="161" t="s">
        <v>51</v>
      </c>
      <c r="C86" s="161"/>
      <c r="D86" s="161"/>
      <c r="E86" s="161"/>
      <c r="F86" s="65"/>
      <c r="G86" s="35"/>
      <c r="H86" s="65">
        <v>1690209</v>
      </c>
      <c r="I86" s="35" t="s">
        <v>50</v>
      </c>
    </row>
    <row r="87" spans="1:8" ht="12.75">
      <c r="A87" s="34" t="s">
        <v>37</v>
      </c>
      <c r="B87" s="161" t="s">
        <v>125</v>
      </c>
      <c r="C87" s="161"/>
      <c r="D87" s="161"/>
      <c r="E87" s="161"/>
      <c r="F87" s="161"/>
      <c r="G87" s="161"/>
      <c r="H87" s="19" t="s">
        <v>54</v>
      </c>
    </row>
    <row r="88" spans="1:8" ht="12.75">
      <c r="A88" s="34" t="s">
        <v>37</v>
      </c>
      <c r="B88" s="161" t="s">
        <v>52</v>
      </c>
      <c r="C88" s="161"/>
      <c r="D88" s="161"/>
      <c r="E88" s="161"/>
      <c r="F88" s="2"/>
      <c r="G88" s="2"/>
      <c r="H88" s="19" t="s">
        <v>54</v>
      </c>
    </row>
    <row r="89" spans="1:8" ht="12.75">
      <c r="A89" s="34" t="s">
        <v>37</v>
      </c>
      <c r="B89" s="161" t="s">
        <v>53</v>
      </c>
      <c r="C89" s="161"/>
      <c r="D89" s="161"/>
      <c r="E89" s="161"/>
      <c r="F89" s="2"/>
      <c r="G89" s="2"/>
      <c r="H89" s="19" t="s">
        <v>54</v>
      </c>
    </row>
    <row r="90" spans="1:8" ht="12.75">
      <c r="A90" s="34" t="s">
        <v>37</v>
      </c>
      <c r="B90" s="161" t="s">
        <v>126</v>
      </c>
      <c r="C90" s="161"/>
      <c r="D90" s="161"/>
      <c r="E90" s="161"/>
      <c r="F90" s="161"/>
      <c r="G90" s="161"/>
      <c r="H90" s="19"/>
    </row>
    <row r="91" spans="1:10" ht="12.75">
      <c r="A91" s="34"/>
      <c r="B91" s="161" t="s">
        <v>127</v>
      </c>
      <c r="C91" s="161"/>
      <c r="D91" s="161"/>
      <c r="E91" s="161"/>
      <c r="F91" s="161"/>
      <c r="G91" s="161"/>
      <c r="H91" s="58" t="s">
        <v>55</v>
      </c>
      <c r="I91" s="164" t="s">
        <v>95</v>
      </c>
      <c r="J91" s="164"/>
    </row>
    <row r="92" spans="1:10" ht="12.75">
      <c r="A92" s="34"/>
      <c r="B92" s="161" t="s">
        <v>128</v>
      </c>
      <c r="C92" s="161"/>
      <c r="D92" s="161"/>
      <c r="E92" s="161"/>
      <c r="F92" s="161"/>
      <c r="G92" s="161"/>
      <c r="H92" s="58" t="s">
        <v>129</v>
      </c>
      <c r="I92" s="161" t="s">
        <v>91</v>
      </c>
      <c r="J92" s="161"/>
    </row>
    <row r="93" spans="1:11" ht="12.75">
      <c r="A93" s="34" t="s">
        <v>37</v>
      </c>
      <c r="B93" s="161" t="s">
        <v>130</v>
      </c>
      <c r="C93" s="161"/>
      <c r="D93" s="161"/>
      <c r="E93" s="161"/>
      <c r="F93" s="161"/>
      <c r="H93" s="19" t="s">
        <v>54</v>
      </c>
      <c r="K93" s="33"/>
    </row>
    <row r="95" spans="1:11" ht="12.75">
      <c r="A95" s="4" t="s">
        <v>9</v>
      </c>
      <c r="B95" s="124" t="s">
        <v>131</v>
      </c>
      <c r="C95" s="124"/>
      <c r="D95" s="124"/>
      <c r="E95" s="124"/>
      <c r="F95" s="124"/>
      <c r="G95" s="124"/>
      <c r="H95" s="124"/>
      <c r="I95" s="124"/>
      <c r="J95" s="124"/>
      <c r="K95" s="124"/>
    </row>
    <row r="96" spans="1:11" ht="12.75">
      <c r="A96" s="34" t="s">
        <v>37</v>
      </c>
      <c r="B96" s="60" t="s">
        <v>57</v>
      </c>
      <c r="C96" s="130" t="s">
        <v>35</v>
      </c>
      <c r="D96" s="130"/>
      <c r="E96" s="130"/>
      <c r="F96" s="130"/>
      <c r="G96" s="130"/>
      <c r="H96" s="130"/>
      <c r="I96" s="130"/>
      <c r="J96" s="130"/>
      <c r="K96" s="130"/>
    </row>
    <row r="97" spans="2:11" ht="12.75">
      <c r="B97" s="130"/>
      <c r="C97" s="130"/>
      <c r="D97" s="130"/>
      <c r="E97" s="130"/>
      <c r="F97" s="130"/>
      <c r="G97" s="130"/>
      <c r="H97" s="130"/>
      <c r="I97" s="130"/>
      <c r="J97" s="130"/>
      <c r="K97" s="130"/>
    </row>
    <row r="98" spans="1:11" ht="12.75">
      <c r="A98" s="34" t="s">
        <v>37</v>
      </c>
      <c r="B98" s="60" t="s">
        <v>58</v>
      </c>
      <c r="C98" s="130" t="s">
        <v>35</v>
      </c>
      <c r="D98" s="130"/>
      <c r="E98" s="130"/>
      <c r="F98" s="130"/>
      <c r="G98" s="130"/>
      <c r="H98" s="130"/>
      <c r="I98" s="130"/>
      <c r="J98" s="130"/>
      <c r="K98" s="130"/>
    </row>
    <row r="99" spans="2:11" ht="12.75">
      <c r="B99" s="130"/>
      <c r="C99" s="130"/>
      <c r="D99" s="130"/>
      <c r="E99" s="130"/>
      <c r="F99" s="130"/>
      <c r="G99" s="130"/>
      <c r="H99" s="130"/>
      <c r="I99" s="130"/>
      <c r="J99" s="130"/>
      <c r="K99" s="130"/>
    </row>
    <row r="100" spans="1:6" ht="12.75">
      <c r="A100" s="34" t="s">
        <v>37</v>
      </c>
      <c r="B100" s="170" t="s">
        <v>132</v>
      </c>
      <c r="C100" s="170"/>
      <c r="D100" s="170"/>
      <c r="E100" s="170"/>
      <c r="F100" s="1" t="s">
        <v>35</v>
      </c>
    </row>
    <row r="101" spans="2:11" ht="12.75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</row>
    <row r="102" spans="2:11" ht="12.75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</row>
    <row r="103" spans="1:11" ht="12.75">
      <c r="A103" s="4" t="s">
        <v>10</v>
      </c>
      <c r="B103" s="124" t="s">
        <v>133</v>
      </c>
      <c r="C103" s="124"/>
      <c r="D103" s="124"/>
      <c r="E103" s="124"/>
      <c r="F103" s="124"/>
      <c r="G103" s="124"/>
      <c r="H103" s="124"/>
      <c r="I103" s="124"/>
      <c r="J103" s="124"/>
      <c r="K103" s="124"/>
    </row>
    <row r="104" spans="2:11" ht="12.75">
      <c r="B104" s="124" t="s">
        <v>134</v>
      </c>
      <c r="C104" s="124"/>
      <c r="D104" s="124"/>
      <c r="E104" s="124"/>
      <c r="F104" s="124"/>
      <c r="G104" s="124"/>
      <c r="H104" s="124"/>
      <c r="I104" s="124"/>
      <c r="J104" s="124"/>
      <c r="K104" s="124"/>
    </row>
    <row r="106" spans="1:11" ht="12.75">
      <c r="A106" s="4" t="s">
        <v>11</v>
      </c>
      <c r="B106" s="124" t="s">
        <v>135</v>
      </c>
      <c r="C106" s="124"/>
      <c r="D106" s="124"/>
      <c r="E106" s="124"/>
      <c r="F106" s="124"/>
      <c r="G106" s="124"/>
      <c r="H106" s="124"/>
      <c r="I106" s="124"/>
      <c r="J106" s="124"/>
      <c r="K106" s="124"/>
    </row>
    <row r="107" ht="12.75">
      <c r="A107" s="4"/>
    </row>
    <row r="108" spans="1:11" ht="12.75">
      <c r="A108" s="4" t="s">
        <v>12</v>
      </c>
      <c r="B108" s="124" t="s">
        <v>136</v>
      </c>
      <c r="C108" s="124"/>
      <c r="D108" s="124"/>
      <c r="E108" s="124"/>
      <c r="F108" s="124"/>
      <c r="G108" s="124"/>
      <c r="H108" s="124"/>
      <c r="I108" s="124"/>
      <c r="J108" s="124"/>
      <c r="K108" s="124"/>
    </row>
    <row r="109" ht="12.75">
      <c r="A109" s="4"/>
    </row>
    <row r="110" spans="1:11" ht="12.75">
      <c r="A110" s="4" t="s">
        <v>13</v>
      </c>
      <c r="B110" s="124" t="s">
        <v>137</v>
      </c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1:4" ht="15">
      <c r="A111" s="4"/>
      <c r="B111" s="35" t="s">
        <v>60</v>
      </c>
      <c r="C111" s="67" t="s">
        <v>35</v>
      </c>
      <c r="D111" s="35" t="s">
        <v>56</v>
      </c>
    </row>
    <row r="112" spans="1:4" ht="12.75">
      <c r="A112" s="4"/>
      <c r="B112" s="35" t="s">
        <v>61</v>
      </c>
      <c r="C112" s="68" t="s">
        <v>35</v>
      </c>
      <c r="D112" s="35" t="s">
        <v>56</v>
      </c>
    </row>
    <row r="113" spans="1:11" ht="12.75">
      <c r="A113" s="4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</row>
    <row r="114" spans="1:11" ht="12.75">
      <c r="A114" s="4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</row>
    <row r="115" spans="1:12" ht="12.75">
      <c r="A115" s="4" t="s">
        <v>14</v>
      </c>
      <c r="B115" s="124" t="s">
        <v>138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8"/>
    </row>
    <row r="116" spans="1:11" ht="12.75">
      <c r="A116" s="4"/>
      <c r="B116" s="129" t="s">
        <v>139</v>
      </c>
      <c r="C116" s="129"/>
      <c r="D116" s="129"/>
      <c r="E116" s="129"/>
      <c r="F116" s="129"/>
      <c r="G116" s="129"/>
      <c r="H116" s="129"/>
      <c r="I116" s="129"/>
      <c r="J116" s="129"/>
      <c r="K116" s="129"/>
    </row>
    <row r="117" spans="1:12" ht="12.75">
      <c r="A117" s="4" t="s">
        <v>15</v>
      </c>
      <c r="B117" s="124" t="s">
        <v>140</v>
      </c>
      <c r="C117" s="124"/>
      <c r="D117" s="124"/>
      <c r="E117" s="124"/>
      <c r="F117" s="124"/>
      <c r="G117" s="124"/>
      <c r="H117" s="124"/>
      <c r="I117" s="124"/>
      <c r="J117" s="124"/>
      <c r="K117" s="124"/>
      <c r="L117" s="18"/>
    </row>
    <row r="119" spans="1:12" ht="12.75">
      <c r="A119" s="64" t="s">
        <v>48</v>
      </c>
      <c r="B119" s="127" t="s">
        <v>38</v>
      </c>
      <c r="C119" s="127"/>
      <c r="D119" s="40"/>
      <c r="E119" s="40"/>
      <c r="F119" s="40"/>
      <c r="G119" s="40"/>
      <c r="H119" s="40"/>
      <c r="I119" s="40"/>
      <c r="J119" s="40"/>
      <c r="K119" s="40"/>
      <c r="L119" s="40"/>
    </row>
    <row r="122" spans="9:10" ht="12.75">
      <c r="I122" s="128" t="s">
        <v>49</v>
      </c>
      <c r="J122" s="128"/>
    </row>
    <row r="123" spans="9:10" ht="12.75">
      <c r="I123" s="130" t="s">
        <v>59</v>
      </c>
      <c r="J123" s="130"/>
    </row>
  </sheetData>
  <sheetProtection/>
  <mergeCells count="144">
    <mergeCell ref="B36:D36"/>
    <mergeCell ref="H54:I54"/>
    <mergeCell ref="B64:C64"/>
    <mergeCell ref="B56:K56"/>
    <mergeCell ref="H46:I46"/>
    <mergeCell ref="B47:D47"/>
    <mergeCell ref="B46:D46"/>
    <mergeCell ref="E46:G46"/>
    <mergeCell ref="B17:D17"/>
    <mergeCell ref="E16:G16"/>
    <mergeCell ref="H16:K16"/>
    <mergeCell ref="E47:G47"/>
    <mergeCell ref="B24:D24"/>
    <mergeCell ref="B19:D19"/>
    <mergeCell ref="B20:D20"/>
    <mergeCell ref="B31:D31"/>
    <mergeCell ref="B27:D27"/>
    <mergeCell ref="B29:D29"/>
    <mergeCell ref="E22:K22"/>
    <mergeCell ref="E13:K13"/>
    <mergeCell ref="E14:G14"/>
    <mergeCell ref="E15:G15"/>
    <mergeCell ref="B93:F93"/>
    <mergeCell ref="B4:K4"/>
    <mergeCell ref="B7:K7"/>
    <mergeCell ref="B8:K8"/>
    <mergeCell ref="B11:K11"/>
    <mergeCell ref="B12:D12"/>
    <mergeCell ref="B13:D13"/>
    <mergeCell ref="B14:D14"/>
    <mergeCell ref="B15:D15"/>
    <mergeCell ref="E12:K12"/>
    <mergeCell ref="B104:K104"/>
    <mergeCell ref="B89:E89"/>
    <mergeCell ref="B87:G87"/>
    <mergeCell ref="B101:K101"/>
    <mergeCell ref="B103:K103"/>
    <mergeCell ref="I92:J92"/>
    <mergeCell ref="C98:K98"/>
    <mergeCell ref="B92:G92"/>
    <mergeCell ref="B95:K95"/>
    <mergeCell ref="C96:K96"/>
    <mergeCell ref="B55:K55"/>
    <mergeCell ref="B65:C65"/>
    <mergeCell ref="B60:K60"/>
    <mergeCell ref="E78:F78"/>
    <mergeCell ref="B78:D78"/>
    <mergeCell ref="B68:E68"/>
    <mergeCell ref="B70:D70"/>
    <mergeCell ref="B100:E100"/>
    <mergeCell ref="B102:K102"/>
    <mergeCell ref="B97:K97"/>
    <mergeCell ref="B99:K99"/>
    <mergeCell ref="B61:K61"/>
    <mergeCell ref="B63:C63"/>
    <mergeCell ref="B74:D74"/>
    <mergeCell ref="B73:D73"/>
    <mergeCell ref="B69:D69"/>
    <mergeCell ref="B67:H67"/>
    <mergeCell ref="B71:D71"/>
    <mergeCell ref="B72:D72"/>
    <mergeCell ref="E36:G36"/>
    <mergeCell ref="B90:G90"/>
    <mergeCell ref="B91:G91"/>
    <mergeCell ref="B79:C79"/>
    <mergeCell ref="B80:C80"/>
    <mergeCell ref="B84:K84"/>
    <mergeCell ref="B85:K85"/>
    <mergeCell ref="B86:E86"/>
    <mergeCell ref="B88:E88"/>
    <mergeCell ref="I91:J91"/>
    <mergeCell ref="B33:K33"/>
    <mergeCell ref="B23:D23"/>
    <mergeCell ref="E23:K23"/>
    <mergeCell ref="E28:K29"/>
    <mergeCell ref="E30:K31"/>
    <mergeCell ref="B28:D28"/>
    <mergeCell ref="E24:K24"/>
    <mergeCell ref="E27:K27"/>
    <mergeCell ref="B30:D30"/>
    <mergeCell ref="B25:D25"/>
    <mergeCell ref="B40:C40"/>
    <mergeCell ref="E37:G37"/>
    <mergeCell ref="H36:I36"/>
    <mergeCell ref="H37:I37"/>
    <mergeCell ref="H38:I38"/>
    <mergeCell ref="H40:I40"/>
    <mergeCell ref="H39:I39"/>
    <mergeCell ref="B16:D16"/>
    <mergeCell ref="E17:K18"/>
    <mergeCell ref="E20:K20"/>
    <mergeCell ref="B26:D26"/>
    <mergeCell ref="E26:K26"/>
    <mergeCell ref="B21:D21"/>
    <mergeCell ref="E25:K25"/>
    <mergeCell ref="B18:D18"/>
    <mergeCell ref="F19:K19"/>
    <mergeCell ref="B22:D22"/>
    <mergeCell ref="E21:K21"/>
    <mergeCell ref="B35:K35"/>
    <mergeCell ref="E42:G42"/>
    <mergeCell ref="E39:G39"/>
    <mergeCell ref="E41:G41"/>
    <mergeCell ref="B37:D37"/>
    <mergeCell ref="E38:G38"/>
    <mergeCell ref="H42:I42"/>
    <mergeCell ref="B38:C38"/>
    <mergeCell ref="E40:G40"/>
    <mergeCell ref="B42:C42"/>
    <mergeCell ref="B45:K45"/>
    <mergeCell ref="H41:I41"/>
    <mergeCell ref="E49:G49"/>
    <mergeCell ref="H48:I48"/>
    <mergeCell ref="E48:G48"/>
    <mergeCell ref="H43:I43"/>
    <mergeCell ref="H47:I47"/>
    <mergeCell ref="E43:G43"/>
    <mergeCell ref="I123:J123"/>
    <mergeCell ref="B48:C48"/>
    <mergeCell ref="H51:I51"/>
    <mergeCell ref="E53:G53"/>
    <mergeCell ref="H53:I53"/>
    <mergeCell ref="E51:G51"/>
    <mergeCell ref="E52:G52"/>
    <mergeCell ref="H52:I52"/>
    <mergeCell ref="B52:C52"/>
    <mergeCell ref="B76:F76"/>
    <mergeCell ref="I122:J122"/>
    <mergeCell ref="B106:K106"/>
    <mergeCell ref="B108:K108"/>
    <mergeCell ref="B110:K110"/>
    <mergeCell ref="B116:K116"/>
    <mergeCell ref="B113:K113"/>
    <mergeCell ref="B114:K114"/>
    <mergeCell ref="B115:K115"/>
    <mergeCell ref="B50:C50"/>
    <mergeCell ref="B117:K117"/>
    <mergeCell ref="B119:C119"/>
    <mergeCell ref="E54:G54"/>
    <mergeCell ref="H50:I50"/>
    <mergeCell ref="E50:G50"/>
    <mergeCell ref="B58:K58"/>
    <mergeCell ref="B59:K59"/>
    <mergeCell ref="E77:F77"/>
  </mergeCells>
  <hyperlinks>
    <hyperlink ref="E16" r:id="rId1" display="www.dunav-grupa.rs ; "/>
  </hyperlinks>
  <printOptions/>
  <pageMargins left="0.21" right="0.19" top="0.2" bottom="0.23" header="0.2" footer="0.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2010-08-12T10:59:33Z</cp:lastPrinted>
  <dcterms:created xsi:type="dcterms:W3CDTF">2007-02-12T13:02:25Z</dcterms:created>
  <dcterms:modified xsi:type="dcterms:W3CDTF">2010-09-09T11:50:55Z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