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<sst xmlns="http://schemas.openxmlformats.org/spreadsheetml/2006/main" count="112" uniqueCount="105">
  <si>
    <t xml:space="preserve">       </t>
  </si>
  <si>
    <t>I OPŠTI PODACI</t>
  </si>
  <si>
    <t>matični broj i PIB</t>
  </si>
  <si>
    <t>Poslovnoo ime, sedište i adresa</t>
  </si>
  <si>
    <t>Žitosrem ad. Inđija, Vojvode Putnika 2</t>
  </si>
  <si>
    <t>MB 08014566</t>
  </si>
  <si>
    <t>PIB 100698556</t>
  </si>
  <si>
    <t xml:space="preserve">Web site </t>
  </si>
  <si>
    <t>e-mail adresa</t>
  </si>
  <si>
    <t>www.zitosrem.rs</t>
  </si>
  <si>
    <t>info@zitosrem.rs</t>
  </si>
  <si>
    <t>Broj i datum rešenja o upisu u</t>
  </si>
  <si>
    <t>registar privrednih subjekata</t>
  </si>
  <si>
    <t>BD 89959/2005</t>
  </si>
  <si>
    <t>Delatnost (šifra i opis)</t>
  </si>
  <si>
    <t>Broj akcionara</t>
  </si>
  <si>
    <t>Broj zaposlenih</t>
  </si>
  <si>
    <t>Deset najvećih akcionara</t>
  </si>
  <si>
    <t xml:space="preserve">            Akcionari</t>
  </si>
  <si>
    <t xml:space="preserve"> Broj akcija</t>
  </si>
  <si>
    <t>Učešće u osnovnom kapitalu</t>
  </si>
  <si>
    <t xml:space="preserve">               u %</t>
  </si>
  <si>
    <t>ŽITO-INVEST D.O.O.</t>
  </si>
  <si>
    <t>BASARIĆ RADOSLAV</t>
  </si>
  <si>
    <t>DELTA BROKER A.D.BEOGRAD</t>
  </si>
  <si>
    <t>ZORAJA ŽELJKO</t>
  </si>
  <si>
    <t>FALCON FAMILY L.P.</t>
  </si>
  <si>
    <t>RAIFFEISEN ZENTRALBANK</t>
  </si>
  <si>
    <t>MANCOOP D.O.O.</t>
  </si>
  <si>
    <t>Vrednost osnovnog kapitala</t>
  </si>
  <si>
    <t>RSD</t>
  </si>
  <si>
    <t>Broj izdatih akcija</t>
  </si>
  <si>
    <t xml:space="preserve">70.677 akcija </t>
  </si>
  <si>
    <t>CFI kod</t>
  </si>
  <si>
    <t>ISIN broj</t>
  </si>
  <si>
    <t>ESVUFR</t>
  </si>
  <si>
    <t>RSZTSRE29565</t>
  </si>
  <si>
    <t>Podaci o zavisnim društvima</t>
  </si>
  <si>
    <t>Poslovno ime</t>
  </si>
  <si>
    <t>Sedište i poslovna adresa</t>
  </si>
  <si>
    <t>Poslovno ime revizorske kuće</t>
  </si>
  <si>
    <t>koja je revidirala poslednji</t>
  </si>
  <si>
    <t>finansijski izveštaj</t>
  </si>
  <si>
    <t>Privredni savetnik - Revizija d.o.o.</t>
  </si>
  <si>
    <t>Beograd, Kneginje Zorke 96</t>
  </si>
  <si>
    <t xml:space="preserve">Naziv tržišta na koje su </t>
  </si>
  <si>
    <t>uključene akcije</t>
  </si>
  <si>
    <t>Beogradska berza a.d. Beograd</t>
  </si>
  <si>
    <t>II PODACI O UPRAVI DRUŠTVA</t>
  </si>
  <si>
    <t>Članovi i njihov status u Upravnom odboru</t>
  </si>
  <si>
    <t>Željko Zoraja, iz Inđije, predsednik upravnog odbora, dipl.ekonomista, izvršni direktor</t>
  </si>
  <si>
    <t>finansijskog sektora u ''Žitosremu''. Poseduje akcije Društva, a ima udeo u kontrolnom</t>
  </si>
  <si>
    <t xml:space="preserve">Na osnovu člana 4. Pravilnika o sadržini i načinu izveštavanja javnih društava i obaveštenju </t>
  </si>
  <si>
    <t>o poslovanju akcija sa pravom glasa (''Službeni glasnik RS'', br.100/2006 i 116/2006)</t>
  </si>
  <si>
    <t xml:space="preserve">               ''ŽITOSREM'' A.D. IZ INĐIJE OBJAVLJUJE</t>
  </si>
  <si>
    <t xml:space="preserve">Miodrag Vuksan iz Inđije, član upravnog odbora i interni revizor, dipl.ekonomista, </t>
  </si>
  <si>
    <t>je isplaćena naknada za rad u ovom UO u iznosu 84.000 RSD.</t>
  </si>
  <si>
    <t xml:space="preserve">Radoslav Basarić iz Inđije, član upravnog odbora ''Žitosrem'' a.d., dipl.ing.tehnologije, </t>
  </si>
  <si>
    <t>generalni direktor ''Žitosrem'' a.d. Poseduje akcije Društva, a ima i udeo u kontrolnom</t>
  </si>
  <si>
    <t>Branka Dušanić iz Inđije, član upravnog odbora, dipl.ekonomista, šef računovodstva u</t>
  </si>
  <si>
    <t>III PODACI O POSLOVANJU DRUŠTVA</t>
  </si>
  <si>
    <t>Izveštaj Uprave o realizaciji usvojene poslovne politike</t>
  </si>
  <si>
    <t>Uprava je konstatovala da se poslovanje obavljalo u skladu sa usvojenom poslovnom</t>
  </si>
  <si>
    <t>politikom.</t>
  </si>
  <si>
    <t>Analiza poslovanja</t>
  </si>
  <si>
    <t>Ukupan prihod</t>
  </si>
  <si>
    <t>Ukupan rashod</t>
  </si>
  <si>
    <t>Prihod po delatnostima</t>
  </si>
  <si>
    <t>Prihod od prodaje proizvoda i usluga</t>
  </si>
  <si>
    <t>Ekonomičnost poslovanja (Poslovni prihodi / poslovni rashodi)</t>
  </si>
  <si>
    <t>Rentabilnost poslovanja (Dobit / ukupan prihod)</t>
  </si>
  <si>
    <t>Likvidnost (Obrtna imovina / obaveze)</t>
  </si>
  <si>
    <t>Prinos na ukupni kapital (Bruto dobit / kapital)</t>
  </si>
  <si>
    <t>Poslovni neto dobitak (Poslovni dobitak / neto prihod od prodaje)</t>
  </si>
  <si>
    <t>Stepen zaduženosti (Ukupne obaveze / ukupan kapital)</t>
  </si>
  <si>
    <t>Likvidnost I stepena (Gotovin i got.ekvival. / kratkoročne obaveze)</t>
  </si>
  <si>
    <t>Likvidnost II stepena (Obrtna imovina - zalihe / kratkoročne obaveze)</t>
  </si>
  <si>
    <t>Bruto dobit</t>
  </si>
  <si>
    <t>Prihodi od prodaje robe</t>
  </si>
  <si>
    <t>Drugi prihodi</t>
  </si>
  <si>
    <t xml:space="preserve">  </t>
  </si>
  <si>
    <t>Neto obrtni kapital (Obrtna imovina - kratkoročne obaveze)</t>
  </si>
  <si>
    <t>IV OSTALO</t>
  </si>
  <si>
    <t>Društvo odgovara za tačnost i istinitost podataka navedenih u izveštaju na isti način kao</t>
  </si>
  <si>
    <t>u prospektu.</t>
  </si>
  <si>
    <t>Generalni direktor</t>
  </si>
  <si>
    <t>Radoslav Basarić</t>
  </si>
  <si>
    <t>GODIŠNJI IZVEŠTAJ O POSLOVANJU ZA 2010. GODINU</t>
  </si>
  <si>
    <t>1061 - Proizvodnja mlinskih proizvoda</t>
  </si>
  <si>
    <t>ŽITOSREM A.D.</t>
  </si>
  <si>
    <t>TEPAVAC ĐURO</t>
  </si>
  <si>
    <t>ĆURČIN ĐORĐE</t>
  </si>
  <si>
    <t xml:space="preserve">iznosu 84.000 RSD. </t>
  </si>
  <si>
    <t>društvu ''Žito-invest'' d.o.o. U 2010. godini isplaćena mu je naknada za rad u UO u</t>
  </si>
  <si>
    <t>direktor DDOR Novi Sad Filijala Inđija. Ne poseduje akcije Društva. U 2010. godini mu</t>
  </si>
  <si>
    <t>društvu. U 2010. godini isplaćena mu je naknada za rad u UO u iznosu 60.000 RSD.</t>
  </si>
  <si>
    <t xml:space="preserve">'Žitosremu''. Ne poseduje akcije Društva, a ima udeo u kontrolnom društvu. U 2010. </t>
  </si>
  <si>
    <t xml:space="preserve">godini isplaćena joj je naknada za rad u UO u iznosu 60.000 RSD.  </t>
  </si>
  <si>
    <t>point a.d. Sremska Mitrovica, Pregalac Podgorica, Agroglobe doo Novi Sad, Mercator S</t>
  </si>
  <si>
    <t>Glavni dobavljači: Beška ZZ Beška, Gradina ZZ Novi Slankamen, Agroglobe doo Novi Sad,</t>
  </si>
  <si>
    <t>doo Novi Sad</t>
  </si>
  <si>
    <t xml:space="preserve">Agroprodukt Voganj,Unicoop doo Žabalj, Individualni proizvođači pšenice i kukuruza </t>
  </si>
  <si>
    <t xml:space="preserve">Glavni kupci: M sillosi xerxi Rahovec, Agrotrading doo Novi Sad, Poljokuća Doboj, Mitsides </t>
  </si>
  <si>
    <t xml:space="preserve">Goran Altaras iz Beograda, član upravnog odbora, dipl.ekonomista, </t>
  </si>
  <si>
    <t>U 2010. godini isplaćena mu je naknada za rad u UO ''Žitosrema'' u iznosu 60.000 RSD.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</si>
</sst>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3" xfId="19" applyNumberFormat="1" applyBorder="1" applyAlignment="1">
      <alignment/>
    </xf>
    <xf numFmtId="3" fontId="1" fillId="0" borderId="4" xfId="19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2" borderId="0" xfId="0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3" fontId="0" fillId="3" borderId="7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3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tosrem.rs/" TargetMode="External" /><Relationship Id="rId2" Type="http://schemas.openxmlformats.org/officeDocument/2006/relationships/hyperlink" Target="mailto:info@zitosrem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abSelected="1" workbookViewId="0" topLeftCell="A36">
      <selection activeCell="N53" sqref="N53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10.140625" style="0" customWidth="1"/>
    <col min="5" max="5" width="9.28125" style="0" customWidth="1"/>
    <col min="6" max="6" width="12.7109375" style="15" customWidth="1"/>
    <col min="7" max="7" width="11.7109375" style="0" customWidth="1"/>
    <col min="8" max="8" width="6.140625" style="0" customWidth="1"/>
    <col min="9" max="9" width="16.421875" style="0" customWidth="1"/>
    <col min="12" max="12" width="10.00390625" style="0" bestFit="1" customWidth="1"/>
  </cols>
  <sheetData>
    <row r="2" ht="12.75">
      <c r="B2" t="s">
        <v>52</v>
      </c>
    </row>
    <row r="3" ht="12.75">
      <c r="B3" t="s">
        <v>53</v>
      </c>
    </row>
    <row r="5" ht="12.75">
      <c r="D5" t="s">
        <v>54</v>
      </c>
    </row>
    <row r="6" spans="2:9" ht="12.75">
      <c r="B6" s="6"/>
      <c r="C6" s="6"/>
      <c r="D6" s="6" t="s">
        <v>87</v>
      </c>
      <c r="E6" s="6"/>
      <c r="F6" s="13"/>
      <c r="G6" s="6"/>
      <c r="H6" s="6"/>
      <c r="I6" s="6"/>
    </row>
    <row r="7" spans="2:9" ht="12.75">
      <c r="B7" s="1"/>
      <c r="C7" s="1"/>
      <c r="D7" s="1" t="s">
        <v>0</v>
      </c>
      <c r="E7" s="1"/>
      <c r="F7" s="14"/>
      <c r="G7" s="1"/>
      <c r="H7" s="1"/>
      <c r="I7" s="1"/>
    </row>
    <row r="8" spans="2:9" ht="12.75">
      <c r="B8" s="29"/>
      <c r="C8" s="30"/>
      <c r="D8" s="36" t="s">
        <v>1</v>
      </c>
      <c r="E8" s="36"/>
      <c r="F8" s="37"/>
      <c r="G8" s="36"/>
      <c r="H8" s="36"/>
      <c r="I8" s="32"/>
    </row>
    <row r="9" spans="2:9" ht="16.5" customHeight="1">
      <c r="B9" s="7">
        <v>1</v>
      </c>
      <c r="C9" s="6" t="s">
        <v>3</v>
      </c>
      <c r="F9" s="23" t="s">
        <v>4</v>
      </c>
      <c r="I9" s="16"/>
    </row>
    <row r="10" spans="2:9" ht="12.75">
      <c r="B10" s="8"/>
      <c r="C10" s="1" t="s">
        <v>2</v>
      </c>
      <c r="D10" s="1"/>
      <c r="E10" s="1"/>
      <c r="F10" s="22" t="s">
        <v>5</v>
      </c>
      <c r="G10" s="1"/>
      <c r="H10" s="1" t="s">
        <v>6</v>
      </c>
      <c r="I10" s="17"/>
    </row>
    <row r="11" spans="2:9" ht="12.75">
      <c r="B11" s="7">
        <v>2</v>
      </c>
      <c r="C11" s="6" t="s">
        <v>7</v>
      </c>
      <c r="F11" s="24" t="s">
        <v>9</v>
      </c>
      <c r="I11" s="16"/>
    </row>
    <row r="12" spans="2:9" ht="12.75">
      <c r="B12" s="8"/>
      <c r="C12" s="1" t="s">
        <v>8</v>
      </c>
      <c r="D12" s="1"/>
      <c r="E12" s="1"/>
      <c r="F12" s="25" t="s">
        <v>10</v>
      </c>
      <c r="G12" s="1"/>
      <c r="H12" s="1"/>
      <c r="I12" s="17"/>
    </row>
    <row r="13" spans="2:9" ht="12.75">
      <c r="B13" s="9">
        <v>3</v>
      </c>
      <c r="C13" s="4" t="s">
        <v>11</v>
      </c>
      <c r="D13" s="3"/>
      <c r="E13" s="3"/>
      <c r="F13" s="23" t="s">
        <v>13</v>
      </c>
      <c r="G13" s="3"/>
      <c r="H13" s="3"/>
      <c r="I13" s="18"/>
    </row>
    <row r="14" spans="2:9" ht="12.75">
      <c r="B14" s="8"/>
      <c r="C14" s="5" t="s">
        <v>12</v>
      </c>
      <c r="D14" s="1"/>
      <c r="E14" s="1"/>
      <c r="F14" s="22"/>
      <c r="G14" s="1"/>
      <c r="H14" s="1"/>
      <c r="I14" s="17"/>
    </row>
    <row r="15" spans="2:9" ht="12.75">
      <c r="B15" s="10">
        <v>4</v>
      </c>
      <c r="C15" s="11" t="s">
        <v>14</v>
      </c>
      <c r="D15" s="12"/>
      <c r="E15" s="12"/>
      <c r="F15" s="26" t="s">
        <v>88</v>
      </c>
      <c r="G15" s="12"/>
      <c r="H15" s="12"/>
      <c r="I15" s="19"/>
    </row>
    <row r="16" spans="2:9" ht="12.75">
      <c r="B16" s="10">
        <v>5</v>
      </c>
      <c r="C16" s="11" t="s">
        <v>16</v>
      </c>
      <c r="D16" s="12"/>
      <c r="E16" s="12"/>
      <c r="F16" s="20">
        <v>159</v>
      </c>
      <c r="G16" s="12"/>
      <c r="H16" s="12"/>
      <c r="I16" s="19"/>
    </row>
    <row r="17" spans="2:9" ht="12.75">
      <c r="B17" s="10">
        <v>6</v>
      </c>
      <c r="C17" s="11" t="s">
        <v>15</v>
      </c>
      <c r="D17" s="12"/>
      <c r="E17" s="12"/>
      <c r="F17" s="20">
        <v>176</v>
      </c>
      <c r="G17" s="12"/>
      <c r="H17" s="12"/>
      <c r="I17" s="19"/>
    </row>
    <row r="18" spans="2:9" ht="12.75">
      <c r="B18" s="7">
        <v>7</v>
      </c>
      <c r="C18" s="2" t="s">
        <v>17</v>
      </c>
      <c r="I18" s="16"/>
    </row>
    <row r="19" spans="2:9" ht="17.25" customHeight="1">
      <c r="B19" s="7"/>
      <c r="C19" s="33" t="s">
        <v>18</v>
      </c>
      <c r="D19" s="28"/>
      <c r="E19" s="28"/>
      <c r="F19" s="34" t="s">
        <v>19</v>
      </c>
      <c r="G19" s="28" t="s">
        <v>20</v>
      </c>
      <c r="H19" s="28"/>
      <c r="I19" s="35"/>
    </row>
    <row r="20" spans="2:9" ht="12.75">
      <c r="B20" s="7"/>
      <c r="C20" s="33"/>
      <c r="D20" s="28"/>
      <c r="E20" s="28"/>
      <c r="F20" s="34"/>
      <c r="G20" s="28" t="s">
        <v>21</v>
      </c>
      <c r="H20" s="28"/>
      <c r="I20" s="35"/>
    </row>
    <row r="21" spans="2:9" ht="12.75">
      <c r="B21" s="7"/>
      <c r="C21" s="2" t="s">
        <v>22</v>
      </c>
      <c r="F21" s="15">
        <v>43640</v>
      </c>
      <c r="G21">
        <v>61.75</v>
      </c>
      <c r="I21" s="16"/>
    </row>
    <row r="22" spans="2:9" ht="12.75">
      <c r="B22" s="7"/>
      <c r="C22" s="2" t="s">
        <v>89</v>
      </c>
      <c r="F22" s="15">
        <v>5616</v>
      </c>
      <c r="G22">
        <v>7.95</v>
      </c>
      <c r="I22" s="16"/>
    </row>
    <row r="23" spans="2:9" ht="12.75">
      <c r="B23" s="7"/>
      <c r="C23" s="2" t="s">
        <v>23</v>
      </c>
      <c r="F23" s="15">
        <v>4385</v>
      </c>
      <c r="G23">
        <v>6.2</v>
      </c>
      <c r="I23" s="16"/>
    </row>
    <row r="24" spans="2:9" ht="12.75">
      <c r="B24" s="7"/>
      <c r="C24" s="2" t="s">
        <v>24</v>
      </c>
      <c r="F24" s="15">
        <v>2429</v>
      </c>
      <c r="G24">
        <v>3.44</v>
      </c>
      <c r="I24" s="16"/>
    </row>
    <row r="25" spans="2:9" ht="12.75">
      <c r="B25" s="7"/>
      <c r="C25" s="2" t="s">
        <v>25</v>
      </c>
      <c r="F25" s="15">
        <v>1831</v>
      </c>
      <c r="G25">
        <v>2.59</v>
      </c>
      <c r="I25" s="16"/>
    </row>
    <row r="26" spans="2:9" ht="12.75">
      <c r="B26" s="7"/>
      <c r="C26" s="2" t="s">
        <v>26</v>
      </c>
      <c r="F26" s="15">
        <v>1771</v>
      </c>
      <c r="G26">
        <v>2.51</v>
      </c>
      <c r="I26" s="16"/>
    </row>
    <row r="27" spans="2:9" ht="12.75">
      <c r="B27" s="7"/>
      <c r="C27" s="2" t="s">
        <v>27</v>
      </c>
      <c r="F27" s="15">
        <v>1378</v>
      </c>
      <c r="G27">
        <v>1.95</v>
      </c>
      <c r="I27" s="16"/>
    </row>
    <row r="28" spans="2:9" ht="12.75">
      <c r="B28" s="7"/>
      <c r="C28" s="2" t="s">
        <v>28</v>
      </c>
      <c r="D28" s="6"/>
      <c r="E28" s="6"/>
      <c r="F28" s="13">
        <v>715</v>
      </c>
      <c r="G28" s="6">
        <v>1.01</v>
      </c>
      <c r="H28" s="6"/>
      <c r="I28" s="16"/>
    </row>
    <row r="29" spans="2:9" ht="12.75">
      <c r="B29" s="7"/>
      <c r="C29" s="2" t="s">
        <v>90</v>
      </c>
      <c r="F29" s="15">
        <v>671</v>
      </c>
      <c r="G29" s="2">
        <v>0.95</v>
      </c>
      <c r="I29" s="16"/>
    </row>
    <row r="30" spans="2:9" ht="12.75">
      <c r="B30" s="8"/>
      <c r="C30" s="5" t="s">
        <v>91</v>
      </c>
      <c r="D30" s="1"/>
      <c r="E30" s="1"/>
      <c r="F30" s="14">
        <v>476</v>
      </c>
      <c r="G30" s="1">
        <v>0.67</v>
      </c>
      <c r="H30" s="1"/>
      <c r="I30" s="17"/>
    </row>
    <row r="31" spans="2:9" ht="12.75">
      <c r="B31" s="8">
        <v>8</v>
      </c>
      <c r="C31" s="5" t="s">
        <v>29</v>
      </c>
      <c r="D31" s="1"/>
      <c r="E31" s="1"/>
      <c r="F31" s="20">
        <v>212031000</v>
      </c>
      <c r="G31" s="1" t="s">
        <v>30</v>
      </c>
      <c r="H31" s="1"/>
      <c r="I31" s="19"/>
    </row>
    <row r="32" spans="2:9" ht="12.75">
      <c r="B32" s="7">
        <v>9</v>
      </c>
      <c r="C32" s="2" t="s">
        <v>31</v>
      </c>
      <c r="F32" s="21" t="s">
        <v>32</v>
      </c>
      <c r="I32" s="16"/>
    </row>
    <row r="33" spans="2:9" ht="12.75">
      <c r="B33" s="7"/>
      <c r="C33" s="2" t="s">
        <v>33</v>
      </c>
      <c r="F33" s="21" t="s">
        <v>35</v>
      </c>
      <c r="I33" s="16"/>
    </row>
    <row r="34" spans="2:9" ht="12.75">
      <c r="B34" s="8"/>
      <c r="C34" s="5" t="s">
        <v>34</v>
      </c>
      <c r="D34" s="1"/>
      <c r="E34" s="1"/>
      <c r="F34" s="22" t="s">
        <v>36</v>
      </c>
      <c r="G34" s="1"/>
      <c r="H34" s="1"/>
      <c r="I34" s="17"/>
    </row>
    <row r="35" spans="2:9" ht="12.75">
      <c r="B35" s="7">
        <v>10</v>
      </c>
      <c r="C35" s="2" t="s">
        <v>37</v>
      </c>
      <c r="F35" s="21"/>
      <c r="I35" s="16"/>
    </row>
    <row r="36" spans="2:9" ht="12.75">
      <c r="B36" s="7"/>
      <c r="C36" s="2" t="s">
        <v>38</v>
      </c>
      <c r="D36" s="6"/>
      <c r="E36" s="6"/>
      <c r="F36" s="21"/>
      <c r="G36" s="6"/>
      <c r="H36" s="6"/>
      <c r="I36" s="16"/>
    </row>
    <row r="37" spans="2:9" ht="12.75">
      <c r="B37" s="8"/>
      <c r="C37" s="5" t="s">
        <v>39</v>
      </c>
      <c r="D37" s="1"/>
      <c r="E37" s="1"/>
      <c r="F37" s="22"/>
      <c r="G37" s="1"/>
      <c r="H37" s="1"/>
      <c r="I37" s="17"/>
    </row>
    <row r="38" spans="2:9" ht="12.75">
      <c r="B38" s="9">
        <v>11</v>
      </c>
      <c r="C38" s="2" t="s">
        <v>40</v>
      </c>
      <c r="F38" s="21" t="s">
        <v>43</v>
      </c>
      <c r="I38" s="16"/>
    </row>
    <row r="39" spans="2:9" ht="12.75">
      <c r="B39" s="7"/>
      <c r="C39" s="2" t="s">
        <v>41</v>
      </c>
      <c r="D39" s="6"/>
      <c r="E39" s="6"/>
      <c r="F39" s="21" t="s">
        <v>44</v>
      </c>
      <c r="G39" s="6"/>
      <c r="H39" s="6"/>
      <c r="I39" s="16"/>
    </row>
    <row r="40" spans="2:9" ht="12.75">
      <c r="B40" s="8"/>
      <c r="C40" s="5" t="s">
        <v>42</v>
      </c>
      <c r="D40" s="1"/>
      <c r="E40" s="1"/>
      <c r="F40" s="22"/>
      <c r="G40" s="1"/>
      <c r="H40" s="1"/>
      <c r="I40" s="17"/>
    </row>
    <row r="41" spans="2:9" ht="12.75">
      <c r="B41" s="7">
        <v>12</v>
      </c>
      <c r="C41" s="2" t="s">
        <v>45</v>
      </c>
      <c r="F41" s="21" t="s">
        <v>47</v>
      </c>
      <c r="I41" s="16"/>
    </row>
    <row r="42" spans="2:9" ht="12.75" customHeight="1">
      <c r="B42" s="8"/>
      <c r="C42" s="5" t="s">
        <v>46</v>
      </c>
      <c r="D42" s="1"/>
      <c r="E42" s="1"/>
      <c r="F42" s="22"/>
      <c r="G42" s="1"/>
      <c r="H42" s="1"/>
      <c r="I42" s="17"/>
    </row>
    <row r="43" spans="2:9" ht="16.5" customHeight="1">
      <c r="B43" s="29"/>
      <c r="C43" s="30"/>
      <c r="D43" s="30" t="s">
        <v>48</v>
      </c>
      <c r="E43" s="30"/>
      <c r="F43" s="31"/>
      <c r="G43" s="30"/>
      <c r="H43" s="30"/>
      <c r="I43" s="32"/>
    </row>
    <row r="44" spans="2:9" ht="12.75">
      <c r="B44" s="7">
        <v>1</v>
      </c>
      <c r="C44" s="2" t="s">
        <v>49</v>
      </c>
      <c r="I44" s="16"/>
    </row>
    <row r="45" spans="2:9" ht="16.5" customHeight="1">
      <c r="B45" s="7"/>
      <c r="C45" s="2" t="s">
        <v>50</v>
      </c>
      <c r="I45" s="16"/>
    </row>
    <row r="46" spans="2:9" ht="12.75">
      <c r="B46" s="7"/>
      <c r="C46" s="2" t="s">
        <v>51</v>
      </c>
      <c r="I46" s="16"/>
    </row>
    <row r="47" spans="2:9" ht="12.75">
      <c r="B47" s="7"/>
      <c r="C47" s="2" t="s">
        <v>93</v>
      </c>
      <c r="I47" s="16"/>
    </row>
    <row r="48" spans="2:9" ht="12.75">
      <c r="B48" s="7"/>
      <c r="C48" s="2" t="s">
        <v>92</v>
      </c>
      <c r="I48" s="16"/>
    </row>
    <row r="49" spans="2:9" ht="16.5" customHeight="1">
      <c r="B49" s="7"/>
      <c r="C49" s="2" t="s">
        <v>55</v>
      </c>
      <c r="I49" s="16"/>
    </row>
    <row r="50" spans="2:9" ht="12.75">
      <c r="B50" s="7"/>
      <c r="C50" s="2" t="s">
        <v>94</v>
      </c>
      <c r="I50" s="16"/>
    </row>
    <row r="51" spans="2:9" ht="12.75">
      <c r="B51" s="7"/>
      <c r="C51" s="2" t="s">
        <v>56</v>
      </c>
      <c r="I51" s="16"/>
    </row>
    <row r="52" spans="2:9" ht="16.5" customHeight="1">
      <c r="B52" s="7"/>
      <c r="C52" s="2" t="s">
        <v>103</v>
      </c>
      <c r="I52" s="16"/>
    </row>
    <row r="53" spans="2:9" ht="12.75">
      <c r="B53" s="7"/>
      <c r="C53" s="2" t="s">
        <v>104</v>
      </c>
      <c r="I53" s="16"/>
    </row>
    <row r="54" spans="2:9" ht="16.5" customHeight="1">
      <c r="B54" s="7"/>
      <c r="C54" s="2" t="s">
        <v>57</v>
      </c>
      <c r="I54" s="16"/>
    </row>
    <row r="55" spans="2:9" ht="12.75">
      <c r="B55" s="7"/>
      <c r="C55" s="2" t="s">
        <v>58</v>
      </c>
      <c r="I55" s="16"/>
    </row>
    <row r="56" spans="2:9" ht="12.75">
      <c r="B56" s="7"/>
      <c r="C56" s="2" t="s">
        <v>95</v>
      </c>
      <c r="I56" s="16"/>
    </row>
    <row r="57" spans="2:9" ht="16.5" customHeight="1">
      <c r="B57" s="7"/>
      <c r="C57" s="2" t="s">
        <v>59</v>
      </c>
      <c r="I57" s="16"/>
    </row>
    <row r="58" spans="2:9" ht="12.75">
      <c r="B58" s="7"/>
      <c r="C58" s="27" t="s">
        <v>96</v>
      </c>
      <c r="D58" s="6"/>
      <c r="E58" s="6"/>
      <c r="F58" s="13"/>
      <c r="G58" s="6"/>
      <c r="H58" s="6"/>
      <c r="I58" s="16"/>
    </row>
    <row r="59" spans="2:9" ht="12.75">
      <c r="B59" s="7"/>
      <c r="C59" s="2" t="s">
        <v>97</v>
      </c>
      <c r="D59" s="6"/>
      <c r="E59" s="6"/>
      <c r="F59" s="13"/>
      <c r="G59" s="6"/>
      <c r="H59" s="6"/>
      <c r="I59" s="16"/>
    </row>
    <row r="60" spans="1:9" ht="16.5" customHeight="1">
      <c r="A60" s="28"/>
      <c r="B60" s="29"/>
      <c r="C60" s="30"/>
      <c r="D60" s="30" t="s">
        <v>60</v>
      </c>
      <c r="E60" s="30"/>
      <c r="F60" s="31"/>
      <c r="G60" s="30"/>
      <c r="H60" s="30"/>
      <c r="I60" s="32"/>
    </row>
    <row r="61" spans="2:9" ht="16.5" customHeight="1">
      <c r="B61" s="7">
        <v>1</v>
      </c>
      <c r="C61" s="6" t="s">
        <v>61</v>
      </c>
      <c r="I61" s="16"/>
    </row>
    <row r="62" spans="2:9" ht="12.75">
      <c r="B62" s="7"/>
      <c r="C62" s="6" t="s">
        <v>62</v>
      </c>
      <c r="I62" s="16"/>
    </row>
    <row r="63" spans="2:9" ht="12.75">
      <c r="B63" s="7"/>
      <c r="C63" s="2" t="s">
        <v>63</v>
      </c>
      <c r="I63" s="16"/>
    </row>
    <row r="64" spans="2:9" ht="16.5" customHeight="1">
      <c r="B64" s="7">
        <v>2</v>
      </c>
      <c r="C64" s="2" t="s">
        <v>64</v>
      </c>
      <c r="I64" s="16"/>
    </row>
    <row r="65" spans="2:9" ht="16.5" customHeight="1">
      <c r="B65" s="7"/>
      <c r="C65" s="2" t="s">
        <v>65</v>
      </c>
      <c r="H65" t="s">
        <v>30</v>
      </c>
      <c r="I65" s="40">
        <v>1076359018</v>
      </c>
    </row>
    <row r="66" spans="2:9" ht="12.75">
      <c r="B66" s="7"/>
      <c r="C66" s="2" t="s">
        <v>66</v>
      </c>
      <c r="H66" t="s">
        <v>30</v>
      </c>
      <c r="I66" s="40">
        <v>1009882969</v>
      </c>
    </row>
    <row r="67" spans="2:9" ht="12.75">
      <c r="B67" s="7"/>
      <c r="C67" s="2" t="s">
        <v>77</v>
      </c>
      <c r="H67" t="s">
        <v>30</v>
      </c>
      <c r="I67" s="40">
        <f>+I65-I66</f>
        <v>66476049</v>
      </c>
    </row>
    <row r="68" spans="2:9" ht="16.5" customHeight="1">
      <c r="B68" s="7"/>
      <c r="C68" s="2" t="s">
        <v>67</v>
      </c>
      <c r="I68" s="16"/>
    </row>
    <row r="69" spans="2:9" ht="12.75">
      <c r="B69" s="7"/>
      <c r="C69" s="2" t="s">
        <v>68</v>
      </c>
      <c r="H69" t="s">
        <v>30</v>
      </c>
      <c r="I69" s="40">
        <v>550953931</v>
      </c>
    </row>
    <row r="70" spans="2:9" ht="12.75">
      <c r="B70" s="7"/>
      <c r="C70" s="2" t="s">
        <v>78</v>
      </c>
      <c r="H70" t="s">
        <v>30</v>
      </c>
      <c r="I70" s="40">
        <v>438894270</v>
      </c>
    </row>
    <row r="71" spans="2:9" ht="12.75">
      <c r="B71" s="7"/>
      <c r="C71" s="2" t="s">
        <v>79</v>
      </c>
      <c r="H71" t="s">
        <v>30</v>
      </c>
      <c r="I71" s="40">
        <f>+I65-I69-I70</f>
        <v>86510817</v>
      </c>
    </row>
    <row r="72" spans="2:9" ht="16.5" customHeight="1">
      <c r="B72" s="7"/>
      <c r="C72" s="2" t="s">
        <v>69</v>
      </c>
      <c r="H72" t="s">
        <v>80</v>
      </c>
      <c r="I72" s="41">
        <v>1.0993</v>
      </c>
    </row>
    <row r="73" spans="2:9" ht="12.75">
      <c r="B73" s="7"/>
      <c r="C73" s="2" t="s">
        <v>70</v>
      </c>
      <c r="I73" s="41">
        <v>0.0618</v>
      </c>
    </row>
    <row r="74" spans="2:9" ht="12.75">
      <c r="B74" s="7"/>
      <c r="C74" s="2" t="s">
        <v>71</v>
      </c>
      <c r="I74" s="41">
        <v>1.2549</v>
      </c>
    </row>
    <row r="75" spans="2:9" ht="12.75">
      <c r="B75" s="7"/>
      <c r="C75" s="2" t="s">
        <v>72</v>
      </c>
      <c r="I75" s="41">
        <v>0.117</v>
      </c>
    </row>
    <row r="76" spans="2:9" ht="12.75">
      <c r="B76" s="7"/>
      <c r="C76" s="2" t="s">
        <v>73</v>
      </c>
      <c r="I76" s="41">
        <v>0.0967</v>
      </c>
    </row>
    <row r="77" spans="2:9" ht="12.75">
      <c r="B77" s="7"/>
      <c r="C77" s="2" t="s">
        <v>74</v>
      </c>
      <c r="I77" s="41">
        <v>0.5364</v>
      </c>
    </row>
    <row r="78" spans="2:9" ht="12.75">
      <c r="B78" s="7"/>
      <c r="C78" s="2" t="s">
        <v>75</v>
      </c>
      <c r="I78" s="41">
        <v>0.0223</v>
      </c>
    </row>
    <row r="79" spans="2:9" ht="12.75">
      <c r="B79" s="7"/>
      <c r="C79" s="2" t="s">
        <v>76</v>
      </c>
      <c r="I79" s="41">
        <v>0.4765</v>
      </c>
    </row>
    <row r="80" spans="2:9" ht="12.75">
      <c r="B80" s="7"/>
      <c r="C80" s="2" t="s">
        <v>81</v>
      </c>
      <c r="H80" t="s">
        <v>30</v>
      </c>
      <c r="I80" s="40">
        <v>78181</v>
      </c>
    </row>
    <row r="81" spans="2:9" ht="16.5" customHeight="1">
      <c r="B81" s="7"/>
      <c r="C81" s="2" t="s">
        <v>102</v>
      </c>
      <c r="D81" s="28"/>
      <c r="I81" s="16"/>
    </row>
    <row r="82" spans="2:9" ht="12.75" customHeight="1">
      <c r="B82" s="7"/>
      <c r="C82" s="2" t="s">
        <v>98</v>
      </c>
      <c r="I82" s="16"/>
    </row>
    <row r="83" spans="2:9" ht="12.75" customHeight="1">
      <c r="B83" s="7"/>
      <c r="C83" s="2" t="s">
        <v>100</v>
      </c>
      <c r="I83" s="16"/>
    </row>
    <row r="84" spans="2:9" ht="16.5" customHeight="1">
      <c r="B84" s="7"/>
      <c r="C84" s="2" t="s">
        <v>99</v>
      </c>
      <c r="D84" s="6"/>
      <c r="E84" s="6"/>
      <c r="F84" s="13"/>
      <c r="G84" s="6"/>
      <c r="H84" s="6"/>
      <c r="I84" s="16"/>
    </row>
    <row r="85" spans="2:9" ht="12.75">
      <c r="B85" s="8"/>
      <c r="C85" s="5" t="s">
        <v>101</v>
      </c>
      <c r="D85" s="1"/>
      <c r="E85" s="1"/>
      <c r="F85" s="14"/>
      <c r="G85" s="1"/>
      <c r="H85" s="1"/>
      <c r="I85" s="17"/>
    </row>
    <row r="86" spans="2:9" ht="16.5" customHeight="1">
      <c r="B86" s="38"/>
      <c r="C86" s="36"/>
      <c r="D86" s="36" t="s">
        <v>82</v>
      </c>
      <c r="E86" s="36"/>
      <c r="F86" s="37"/>
      <c r="G86" s="36"/>
      <c r="H86" s="36"/>
      <c r="I86" s="39"/>
    </row>
    <row r="87" spans="2:9" ht="16.5" customHeight="1">
      <c r="B87" s="7"/>
      <c r="C87" s="2" t="s">
        <v>83</v>
      </c>
      <c r="I87" s="16"/>
    </row>
    <row r="88" spans="2:9" ht="12.75">
      <c r="B88" s="7"/>
      <c r="C88" s="2" t="s">
        <v>84</v>
      </c>
      <c r="I88" s="16"/>
    </row>
    <row r="89" spans="2:9" ht="12.75">
      <c r="B89" s="7"/>
      <c r="C89" s="6"/>
      <c r="I89" s="16"/>
    </row>
    <row r="90" spans="2:9" ht="12.75">
      <c r="B90" s="7"/>
      <c r="C90" s="6"/>
      <c r="H90" t="s">
        <v>85</v>
      </c>
      <c r="I90" s="16"/>
    </row>
    <row r="91" spans="2:9" ht="13.5" customHeight="1">
      <c r="B91" s="7"/>
      <c r="C91" s="6"/>
      <c r="D91" s="6"/>
      <c r="E91" s="6"/>
      <c r="F91" s="13"/>
      <c r="G91" s="6"/>
      <c r="H91" s="6" t="s">
        <v>86</v>
      </c>
      <c r="I91" s="16"/>
    </row>
    <row r="92" spans="2:9" ht="13.5" customHeight="1">
      <c r="B92" s="7"/>
      <c r="C92" s="6"/>
      <c r="D92" s="6"/>
      <c r="E92" s="6"/>
      <c r="F92" s="13"/>
      <c r="G92" s="6"/>
      <c r="H92" s="6"/>
      <c r="I92" s="16"/>
    </row>
    <row r="93" spans="2:9" ht="12.75">
      <c r="B93" s="8"/>
      <c r="C93" s="1"/>
      <c r="D93" s="1"/>
      <c r="E93" s="1"/>
      <c r="F93" s="14"/>
      <c r="G93" s="1"/>
      <c r="H93" s="1"/>
      <c r="I93" s="17"/>
    </row>
  </sheetData>
  <hyperlinks>
    <hyperlink ref="F11" r:id="rId1" display="www.zitosrem.rs"/>
    <hyperlink ref="F12" r:id="rId2" display="info@zitosrem.rs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ZITOSREM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Andja</cp:lastModifiedBy>
  <cp:lastPrinted>2011-07-07T06:54:22Z</cp:lastPrinted>
  <dcterms:created xsi:type="dcterms:W3CDTF">2010-08-03T11:45:23Z</dcterms:created>
  <dcterms:modified xsi:type="dcterms:W3CDTF">2011-07-07T06:55:03Z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